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065" windowHeight="14725"/>
  </bookViews>
  <sheets>
    <sheet name="Table S2 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<sst xmlns="http://schemas.openxmlformats.org/spreadsheetml/2006/main" count="1456" uniqueCount="1291">
  <si>
    <r>
      <t>Table S2. Heat map of metabolite abundance in leaves of sweetpotato.</t>
    </r>
    <r>
      <rPr>
        <sz val="9"/>
        <color rgb="FF000000"/>
        <rFont val="Arial Narrow"/>
        <charset val="134"/>
      </rPr>
      <t xml:space="preserve"> 
At the column of Relative Contents, a</t>
    </r>
    <r>
      <rPr>
        <sz val="9"/>
        <color rgb="FFABFFAB"/>
        <rFont val="Arial Narrow"/>
        <charset val="134"/>
      </rPr>
      <t xml:space="preserve"> light green cells</t>
    </r>
    <r>
      <rPr>
        <sz val="9"/>
        <color rgb="FF000000"/>
        <rFont val="Arial Narrow"/>
        <charset val="134"/>
      </rPr>
      <t xml:space="preserve"> indicate low abundance of this metabolite of all metabolites, whereas a </t>
    </r>
    <r>
      <rPr>
        <sz val="9"/>
        <color rgb="FF008000"/>
        <rFont val="Arial Narrow"/>
        <charset val="134"/>
      </rPr>
      <t>dark green cells</t>
    </r>
    <r>
      <rPr>
        <sz val="9"/>
        <color rgb="FF000000"/>
        <rFont val="Arial Narrow"/>
        <charset val="134"/>
      </rPr>
      <t xml:space="preserve"> indicate high abundance. At the column of Normalization Valuce, a </t>
    </r>
    <r>
      <rPr>
        <sz val="9"/>
        <color rgb="FFFF0000"/>
        <rFont val="Arial Narrow"/>
        <charset val="134"/>
      </rPr>
      <t>red shaded cells</t>
    </r>
    <r>
      <rPr>
        <sz val="9"/>
        <color rgb="FF000000"/>
        <rFont val="Arial Narrow"/>
        <charset val="134"/>
      </rPr>
      <t xml:space="preserve"> indicate that  this metabolite is high abundance among four samples, whereas a </t>
    </r>
    <r>
      <rPr>
        <sz val="9"/>
        <color rgb="FF0000FF"/>
        <rFont val="Arial Narrow"/>
        <charset val="134"/>
      </rPr>
      <t>blue shaded cells</t>
    </r>
    <r>
      <rPr>
        <sz val="9"/>
        <color rgb="FF000000"/>
        <rFont val="Arial Narrow"/>
        <charset val="134"/>
      </rPr>
      <t xml:space="preserve"> indicate low abundance.</t>
    </r>
    <r>
      <rPr>
        <b/>
        <sz val="11"/>
        <color rgb="FF000000"/>
        <rFont val="Arial Narrow"/>
        <charset val="134"/>
      </rPr>
      <t xml:space="preserve">
</t>
    </r>
    <r>
      <rPr>
        <b/>
        <sz val="9"/>
        <color rgb="FF000000"/>
        <rFont val="Arial Narrow"/>
        <charset val="134"/>
      </rPr>
      <t>S,</t>
    </r>
    <r>
      <rPr>
        <sz val="9"/>
        <color rgb="FF000000"/>
        <rFont val="Arial Narrow"/>
        <charset val="134"/>
      </rPr>
      <t xml:space="preserve"> Soil culture;</t>
    </r>
    <r>
      <rPr>
        <b/>
        <sz val="9"/>
        <color rgb="FF000000"/>
        <rFont val="Arial Narrow"/>
        <charset val="134"/>
      </rPr>
      <t xml:space="preserve"> H, </t>
    </r>
    <r>
      <rPr>
        <sz val="9"/>
        <color rgb="FF000000"/>
        <rFont val="Arial Narrow"/>
        <charset val="134"/>
      </rPr>
      <t>Hydroponic culture</t>
    </r>
    <r>
      <rPr>
        <b/>
        <sz val="9"/>
        <color rgb="FF000000"/>
        <rFont val="Arial Narrow"/>
        <charset val="134"/>
      </rPr>
      <t>.</t>
    </r>
  </si>
  <si>
    <t>Metabolite ID</t>
  </si>
  <si>
    <t>Super Pathway</t>
  </si>
  <si>
    <t>Sub Pathway</t>
  </si>
  <si>
    <t>Biochemical Name</t>
  </si>
  <si>
    <t>Relative Contents</t>
  </si>
  <si>
    <t>Normalization Valuce of Relative Contents in each  row among four samples by Z-scrose analysis</t>
  </si>
  <si>
    <t>Chemical Properties</t>
  </si>
  <si>
    <t>Baisheng-S</t>
  </si>
  <si>
    <t>Baisheng-H</t>
  </si>
  <si>
    <t>Fucaishu18-S</t>
  </si>
  <si>
    <t>Fucaishu18-H</t>
  </si>
  <si>
    <t>CAS</t>
  </si>
  <si>
    <t>Formula</t>
  </si>
  <si>
    <t>rt</t>
  </si>
  <si>
    <t>Similarity</t>
  </si>
  <si>
    <t>Count</t>
  </si>
  <si>
    <t>Mass*</t>
  </si>
  <si>
    <t>KEGG COMPOUND</t>
  </si>
  <si>
    <t>PubChem</t>
  </si>
  <si>
    <t>NIKKAJI</t>
  </si>
  <si>
    <t>ChEBI</t>
  </si>
  <si>
    <t>HMDB</t>
  </si>
  <si>
    <t>m376</t>
  </si>
  <si>
    <t>Amino acids</t>
  </si>
  <si>
    <t>Aromatic amino acid metabolism (PEP derived)</t>
  </si>
  <si>
    <t>phenylalanine</t>
  </si>
  <si>
    <t>63-91-2</t>
  </si>
  <si>
    <t>C9H11NO2</t>
  </si>
  <si>
    <t>192</t>
  </si>
  <si>
    <t>C02057</t>
  </si>
  <si>
    <t>J9.175H</t>
  </si>
  <si>
    <t>m460</t>
  </si>
  <si>
    <t xml:space="preserve">dehydroshikimate </t>
  </si>
  <si>
    <t>2922-42-1</t>
  </si>
  <si>
    <t>C7H8O5</t>
  </si>
  <si>
    <t>345</t>
  </si>
  <si>
    <t>m468</t>
  </si>
  <si>
    <t>shikimate</t>
  </si>
  <si>
    <t>138-59-0</t>
  </si>
  <si>
    <t>C7H10O5</t>
  </si>
  <si>
    <t>204</t>
  </si>
  <si>
    <t>C00493</t>
  </si>
  <si>
    <t>J3.267K</t>
  </si>
  <si>
    <t>HMDB03070</t>
  </si>
  <si>
    <t>m512</t>
  </si>
  <si>
    <t>tyrosine</t>
  </si>
  <si>
    <t>60-18-4</t>
  </si>
  <si>
    <t>C9H11NO3</t>
  </si>
  <si>
    <t>179</t>
  </si>
  <si>
    <t>C01536</t>
  </si>
  <si>
    <t>J9.173A</t>
  </si>
  <si>
    <t>HMDB00158</t>
  </si>
  <si>
    <t>m528</t>
  </si>
  <si>
    <t>tyramine</t>
  </si>
  <si>
    <t>51-67-2</t>
  </si>
  <si>
    <t>C8H11NO</t>
  </si>
  <si>
    <t>174</t>
  </si>
  <si>
    <t>C00483</t>
  </si>
  <si>
    <t>J4.123H</t>
  </si>
  <si>
    <t>HMDB00306</t>
  </si>
  <si>
    <t>m557</t>
  </si>
  <si>
    <t>adrenaline</t>
  </si>
  <si>
    <t>51-43-4</t>
  </si>
  <si>
    <t>C9H13NO3</t>
  </si>
  <si>
    <t>221</t>
  </si>
  <si>
    <t>m639</t>
  </si>
  <si>
    <t>tryptophan</t>
  </si>
  <si>
    <t>73-22-3</t>
  </si>
  <si>
    <t>C11H12N2O2</t>
  </si>
  <si>
    <t>202</t>
  </si>
  <si>
    <t>C00806</t>
  </si>
  <si>
    <t>J9.181B</t>
  </si>
  <si>
    <t>HMDB00929</t>
  </si>
  <si>
    <t>m132</t>
  </si>
  <si>
    <t>Aspartate family (OAA derived)</t>
  </si>
  <si>
    <t>norleucine</t>
  </si>
  <si>
    <t>327-57-1</t>
  </si>
  <si>
    <t>C5H8O3</t>
  </si>
  <si>
    <t>m290</t>
  </si>
  <si>
    <t>asparagine1</t>
  </si>
  <si>
    <t>70-47-3</t>
  </si>
  <si>
    <t>C4H8N2O3</t>
  </si>
  <si>
    <t>128</t>
  </si>
  <si>
    <t>C00155</t>
  </si>
  <si>
    <t>J1.289K</t>
  </si>
  <si>
    <t>m297</t>
  </si>
  <si>
    <t>aspartate</t>
  </si>
  <si>
    <t>56-84-8</t>
  </si>
  <si>
    <t>C4H7NO4</t>
  </si>
  <si>
    <t>232</t>
  </si>
  <si>
    <t>C00049</t>
  </si>
  <si>
    <t>J44.432D</t>
  </si>
  <si>
    <t>m303</t>
  </si>
  <si>
    <t>methionine</t>
  </si>
  <si>
    <t>63-68-3</t>
  </si>
  <si>
    <t>C5H11NO2S</t>
  </si>
  <si>
    <t>176</t>
  </si>
  <si>
    <t>C01733</t>
  </si>
  <si>
    <t>J9.174J</t>
  </si>
  <si>
    <t>HMDB33951</t>
  </si>
  <si>
    <t>m396</t>
  </si>
  <si>
    <t>asparagine2</t>
  </si>
  <si>
    <t>231</t>
  </si>
  <si>
    <t>C00152</t>
  </si>
  <si>
    <t>m525</t>
  </si>
  <si>
    <t>lysine</t>
  </si>
  <si>
    <t>56-87-1</t>
  </si>
  <si>
    <t>C6H14N2O2</t>
  </si>
  <si>
    <t>131</t>
  </si>
  <si>
    <t>C00047</t>
  </si>
  <si>
    <t>J1.280G</t>
  </si>
  <si>
    <t>m170</t>
  </si>
  <si>
    <t>Branched Chain Amino Acids (OAA derived)</t>
  </si>
  <si>
    <t>Isoleucine</t>
  </si>
  <si>
    <t>73-32-5</t>
  </si>
  <si>
    <t>C6H13NO2</t>
  </si>
  <si>
    <t>158</t>
  </si>
  <si>
    <t>C00407</t>
  </si>
  <si>
    <t>J44.438C</t>
  </si>
  <si>
    <t>HMDB33923</t>
  </si>
  <si>
    <t>m65</t>
  </si>
  <si>
    <t>Branched Chain Amino Acids (pyruvate derived)</t>
  </si>
  <si>
    <t>alanine</t>
  </si>
  <si>
    <t>56-41-7</t>
  </si>
  <si>
    <t>C3H7NO2</t>
  </si>
  <si>
    <t>116</t>
  </si>
  <si>
    <t>C01401</t>
  </si>
  <si>
    <t>J44.439A</t>
  </si>
  <si>
    <t>m86</t>
  </si>
  <si>
    <t>2-keto-isovalerate</t>
  </si>
  <si>
    <t>759-05-7</t>
  </si>
  <si>
    <t>177</t>
  </si>
  <si>
    <t>C00141</t>
  </si>
  <si>
    <t>m107</t>
  </si>
  <si>
    <t>N-methyl-DL-alanine</t>
  </si>
  <si>
    <t>600-21-5</t>
  </si>
  <si>
    <t>C4H9NO2</t>
  </si>
  <si>
    <t>m129</t>
  </si>
  <si>
    <t>valine</t>
  </si>
  <si>
    <t>72-18-4</t>
  </si>
  <si>
    <t>C5H11NO2</t>
  </si>
  <si>
    <t>144</t>
  </si>
  <si>
    <t>C00183</t>
  </si>
  <si>
    <t>J44.290I</t>
  </si>
  <si>
    <t>m211</t>
  </si>
  <si>
    <t>cycloleucine</t>
  </si>
  <si>
    <t>52-52-8</t>
  </si>
  <si>
    <t>C6H11NO2</t>
  </si>
  <si>
    <t>156</t>
  </si>
  <si>
    <t>C03969</t>
  </si>
  <si>
    <t>J4.131I</t>
  </si>
  <si>
    <t>m301</t>
  </si>
  <si>
    <t>N-acetyl-L-leucine</t>
  </si>
  <si>
    <t>1188-21-2</t>
  </si>
  <si>
    <t>C8H15NO3</t>
  </si>
  <si>
    <t>186</t>
  </si>
  <si>
    <t>C02710</t>
  </si>
  <si>
    <t>J23.189D</t>
  </si>
  <si>
    <t>HMDB11756</t>
  </si>
  <si>
    <t>m341</t>
  </si>
  <si>
    <t>(2R,3S)-3-Isopropylmalate</t>
  </si>
  <si>
    <t>921-28-8</t>
  </si>
  <si>
    <t>C7H12O5</t>
  </si>
  <si>
    <t>117</t>
  </si>
  <si>
    <t>C04411</t>
  </si>
  <si>
    <t>J1.641.400J</t>
  </si>
  <si>
    <t>HMDB12156</t>
  </si>
  <si>
    <t>m115</t>
  </si>
  <si>
    <t>Glutamate family (alpha-ketoglutarate derived)</t>
  </si>
  <si>
    <t>succinate semialdehyde</t>
  </si>
  <si>
    <t>692-29-5</t>
  </si>
  <si>
    <t>C4H6O3</t>
  </si>
  <si>
    <t>132</t>
  </si>
  <si>
    <t>C02127</t>
  </si>
  <si>
    <t>m138</t>
  </si>
  <si>
    <t>canavanine degr prod</t>
  </si>
  <si>
    <t>543-38-4</t>
  </si>
  <si>
    <t>C5H12N4O3</t>
  </si>
  <si>
    <t>89</t>
  </si>
  <si>
    <t>m173</t>
  </si>
  <si>
    <t>proline</t>
  </si>
  <si>
    <t>147-85-3</t>
  </si>
  <si>
    <t>C5H9NO2</t>
  </si>
  <si>
    <t>142</t>
  </si>
  <si>
    <t>C00148</t>
  </si>
  <si>
    <t>J262.841D</t>
  </si>
  <si>
    <t>m250</t>
  </si>
  <si>
    <t>3-hydroxy-L-proline</t>
  </si>
  <si>
    <t>119677-21-3</t>
  </si>
  <si>
    <t>C5H9NO3</t>
  </si>
  <si>
    <t>78</t>
  </si>
  <si>
    <t>HMDB02113</t>
  </si>
  <si>
    <t>m308</t>
  </si>
  <si>
    <t>5-oxoproline</t>
  </si>
  <si>
    <t>98-79-3</t>
  </si>
  <si>
    <t>C5H6NO3</t>
  </si>
  <si>
    <t>C01879</t>
  </si>
  <si>
    <t>m311</t>
  </si>
  <si>
    <t>4-aminobutyrate</t>
  </si>
  <si>
    <t>1956-12-2</t>
  </si>
  <si>
    <t>C00334</t>
  </si>
  <si>
    <t>J1.375G</t>
  </si>
  <si>
    <t>HMDB00112</t>
  </si>
  <si>
    <t>m365</t>
  </si>
  <si>
    <t>glutamate</t>
  </si>
  <si>
    <t>56-86-0</t>
  </si>
  <si>
    <t>C5H9NO4</t>
  </si>
  <si>
    <t>246</t>
  </si>
  <si>
    <t>C00302</t>
  </si>
  <si>
    <t>m478</t>
  </si>
  <si>
    <t>ornithine</t>
  </si>
  <si>
    <t>70-26-8</t>
  </si>
  <si>
    <t>C10H18N2O7</t>
  </si>
  <si>
    <t>C00077</t>
  </si>
  <si>
    <t>HMDB00214</t>
  </si>
  <si>
    <t>m594</t>
  </si>
  <si>
    <t>N,N-dimethylarginine (ADMA)</t>
  </si>
  <si>
    <t>30315-93-6</t>
  </si>
  <si>
    <t>C8H18N4O2</t>
  </si>
  <si>
    <t>180</t>
  </si>
  <si>
    <t>C03626</t>
  </si>
  <si>
    <t>J440.804G</t>
  </si>
  <si>
    <t>HMDB01539</t>
  </si>
  <si>
    <t>m63</t>
  </si>
  <si>
    <t>Serine family (phosphoglycerate derived)</t>
  </si>
  <si>
    <t>2-ketobutyrate</t>
  </si>
  <si>
    <t>600-18-0</t>
  </si>
  <si>
    <t>C00109</t>
  </si>
  <si>
    <t>J2.726J</t>
  </si>
  <si>
    <t>HMDB00005</t>
  </si>
  <si>
    <t>m89</t>
  </si>
  <si>
    <t>sarcosine</t>
  </si>
  <si>
    <t>107-97-1</t>
  </si>
  <si>
    <t>115</t>
  </si>
  <si>
    <t>C00213</t>
  </si>
  <si>
    <t>J5.067I</t>
  </si>
  <si>
    <t>HMDB00271</t>
  </si>
  <si>
    <t>m179</t>
  </si>
  <si>
    <t>glycine</t>
  </si>
  <si>
    <t>56-40-6</t>
  </si>
  <si>
    <t>C2H5NO2</t>
  </si>
  <si>
    <t>C00037</t>
  </si>
  <si>
    <t>J1.163K</t>
  </si>
  <si>
    <t>HMDB00123</t>
  </si>
  <si>
    <t>m199</t>
  </si>
  <si>
    <t>serine</t>
  </si>
  <si>
    <t>56-45-1</t>
  </si>
  <si>
    <t>C3H7NO3</t>
  </si>
  <si>
    <t>218</t>
  </si>
  <si>
    <t>C00716</t>
  </si>
  <si>
    <t>J1.195I</t>
  </si>
  <si>
    <t>HMDB00187</t>
  </si>
  <si>
    <t>m213</t>
  </si>
  <si>
    <t>Other amino acids</t>
  </si>
  <si>
    <t>3-cyanoalanine</t>
  </si>
  <si>
    <t>6232-19-5</t>
  </si>
  <si>
    <t>C4H6N2O2</t>
  </si>
  <si>
    <t>141</t>
  </si>
  <si>
    <t>HMDB60245</t>
  </si>
  <si>
    <t>m258</t>
  </si>
  <si>
    <t>2,4-diaminobutyrate</t>
  </si>
  <si>
    <t>305-62-4</t>
  </si>
  <si>
    <t>C4H10N2O2</t>
  </si>
  <si>
    <t>98</t>
  </si>
  <si>
    <t>m263</t>
  </si>
  <si>
    <t>3-aminoisobutyrate</t>
  </si>
  <si>
    <t>144-90-1</t>
  </si>
  <si>
    <t>154</t>
  </si>
  <si>
    <t>C05145</t>
  </si>
  <si>
    <t>J79.462G</t>
  </si>
  <si>
    <t>HMDB03911</t>
  </si>
  <si>
    <t>m265</t>
  </si>
  <si>
    <t>aminomalonate</t>
  </si>
  <si>
    <t>1068-84-4</t>
  </si>
  <si>
    <t>C3H5NO4</t>
  </si>
  <si>
    <t>C00872</t>
  </si>
  <si>
    <t>HMDB01147</t>
  </si>
  <si>
    <t>m590</t>
  </si>
  <si>
    <t>N-amidino-L-aspartate</t>
  </si>
  <si>
    <t>6133-30-8</t>
  </si>
  <si>
    <t>C5H9N3O4</t>
  </si>
  <si>
    <t>283</t>
  </si>
  <si>
    <t>C03139</t>
  </si>
  <si>
    <t>J322.537B</t>
  </si>
  <si>
    <t>HMDB03157</t>
  </si>
  <si>
    <t>m69</t>
  </si>
  <si>
    <t>Amines and amides</t>
  </si>
  <si>
    <t>maleimide</t>
  </si>
  <si>
    <t>541-59-3</t>
  </si>
  <si>
    <t>C4H3NO2</t>
  </si>
  <si>
    <t>C07272</t>
  </si>
  <si>
    <t>J6.395I</t>
  </si>
  <si>
    <t>m92</t>
  </si>
  <si>
    <t>Lactamide</t>
  </si>
  <si>
    <t>2043-43-8</t>
  </si>
  <si>
    <t>C3H7NO2 </t>
  </si>
  <si>
    <t>m136</t>
  </si>
  <si>
    <t>N-cyclohexylformamide</t>
  </si>
  <si>
    <t>766-93-8</t>
  </si>
  <si>
    <t>C7H13NO</t>
  </si>
  <si>
    <t>227</t>
  </si>
  <si>
    <t>C11519</t>
  </si>
  <si>
    <t>J49.655C</t>
  </si>
  <si>
    <t>m149</t>
  </si>
  <si>
    <t>urea</t>
  </si>
  <si>
    <t>57-13-6</t>
  </si>
  <si>
    <t>CH4N2O</t>
  </si>
  <si>
    <t>189</t>
  </si>
  <si>
    <t>C00086</t>
  </si>
  <si>
    <t>J2.322A</t>
  </si>
  <si>
    <t>HMDB00294</t>
  </si>
  <si>
    <t>m281</t>
  </si>
  <si>
    <t>maleamate</t>
  </si>
  <si>
    <t>557-24-4</t>
  </si>
  <si>
    <t>C4H5NO3</t>
  </si>
  <si>
    <t>71</t>
  </si>
  <si>
    <t>C01596</t>
  </si>
  <si>
    <t>J53.672E</t>
  </si>
  <si>
    <t>m592</t>
  </si>
  <si>
    <t>N-acetyl-beta-D-mannosamine</t>
  </si>
  <si>
    <t>7772-94-3</t>
  </si>
  <si>
    <t>C8H17NO7</t>
  </si>
  <si>
    <t>m289</t>
  </si>
  <si>
    <t>Carbohydrates</t>
  </si>
  <si>
    <t>Sucrose, glucose,fructose metabolism</t>
  </si>
  <si>
    <t>1,5-anhydroglucitol</t>
  </si>
  <si>
    <t>154-58-5</t>
  </si>
  <si>
    <t>C6H12O5</t>
  </si>
  <si>
    <t>C07326</t>
  </si>
  <si>
    <t>J11.394H</t>
  </si>
  <si>
    <t>HMDB02712</t>
  </si>
  <si>
    <t>m416</t>
  </si>
  <si>
    <t>levoglucosan</t>
  </si>
  <si>
    <t>498-07-7</t>
  </si>
  <si>
    <t>C6H10O5</t>
  </si>
  <si>
    <t>m428</t>
  </si>
  <si>
    <t xml:space="preserve">fucose </t>
  </si>
  <si>
    <t>2438-80-4</t>
  </si>
  <si>
    <t>160</t>
  </si>
  <si>
    <t>m444</t>
  </si>
  <si>
    <t>3,6-anhydro-D-galactose</t>
  </si>
  <si>
    <t>14122-18-0</t>
  </si>
  <si>
    <t>392</t>
  </si>
  <si>
    <t>C06474</t>
  </si>
  <si>
    <t>J851.289B</t>
  </si>
  <si>
    <t>m462</t>
  </si>
  <si>
    <t>2-deoxy-D-glucose</t>
  </si>
  <si>
    <t>154-17-6</t>
  </si>
  <si>
    <t>129</t>
  </si>
  <si>
    <t>C00586</t>
  </si>
  <si>
    <t>J59.831C</t>
  </si>
  <si>
    <t>m467</t>
  </si>
  <si>
    <t>2-deoxy-D-galactose</t>
  </si>
  <si>
    <t>1949-89-9</t>
  </si>
  <si>
    <t>217</t>
  </si>
  <si>
    <t>C02781</t>
  </si>
  <si>
    <t>J14.948I</t>
  </si>
  <si>
    <t>HMDB12327</t>
  </si>
  <si>
    <t>m486</t>
  </si>
  <si>
    <t xml:space="preserve">tagatose </t>
  </si>
  <si>
    <t>87-81-0</t>
  </si>
  <si>
    <t>C6H12O6</t>
  </si>
  <si>
    <t>307</t>
  </si>
  <si>
    <t>m488</t>
  </si>
  <si>
    <t>methyl-beta-D-galactopyranoside</t>
  </si>
  <si>
    <t>1824-94-8</t>
  </si>
  <si>
    <t>C7H14O6</t>
  </si>
  <si>
    <t>m499</t>
  </si>
  <si>
    <t>fructose</t>
  </si>
  <si>
    <t>57-48-7</t>
  </si>
  <si>
    <t>103</t>
  </si>
  <si>
    <t>C10906</t>
  </si>
  <si>
    <t>J4.580B</t>
  </si>
  <si>
    <t>m501</t>
  </si>
  <si>
    <t>D-talose1</t>
  </si>
  <si>
    <t>2595-98-4</t>
  </si>
  <si>
    <t>C06467</t>
  </si>
  <si>
    <t>J192.107J</t>
  </si>
  <si>
    <t>m505</t>
  </si>
  <si>
    <t>gluconic lactone</t>
  </si>
  <si>
    <t>90-80-2</t>
  </si>
  <si>
    <t>C6H10O6</t>
  </si>
  <si>
    <t>93</t>
  </si>
  <si>
    <t>C00198</t>
  </si>
  <si>
    <t>J1.174F</t>
  </si>
  <si>
    <t>HMDB00150</t>
  </si>
  <si>
    <t>m507</t>
  </si>
  <si>
    <t>mannose</t>
  </si>
  <si>
    <t>3458-28-4</t>
  </si>
  <si>
    <t>C01662</t>
  </si>
  <si>
    <t>J82.111J</t>
  </si>
  <si>
    <t>HMDB00169</t>
  </si>
  <si>
    <t>m519</t>
  </si>
  <si>
    <t>D-talose2</t>
  </si>
  <si>
    <t>m521</t>
  </si>
  <si>
    <t>allose</t>
  </si>
  <si>
    <t>2595-97-3</t>
  </si>
  <si>
    <t>203</t>
  </si>
  <si>
    <t>HMDB01151</t>
  </si>
  <si>
    <t>m527</t>
  </si>
  <si>
    <t>mannitol</t>
  </si>
  <si>
    <t>87-78-5</t>
  </si>
  <si>
    <t>C6H14O6</t>
  </si>
  <si>
    <t>319</t>
  </si>
  <si>
    <t>D00062</t>
  </si>
  <si>
    <t>J2.369H</t>
  </si>
  <si>
    <t>HMDB00765</t>
  </si>
  <si>
    <t>m531</t>
  </si>
  <si>
    <t>D-galacturonate</t>
  </si>
  <si>
    <t>685-73-4</t>
  </si>
  <si>
    <t>C6H10O7</t>
  </si>
  <si>
    <t>333</t>
  </si>
  <si>
    <t>C00333</t>
  </si>
  <si>
    <t>J82.118G</t>
  </si>
  <si>
    <t>m549</t>
  </si>
  <si>
    <t>conduritol b Epoxide</t>
  </si>
  <si>
    <t>6090-95-5</t>
  </si>
  <si>
    <t>m563</t>
  </si>
  <si>
    <t>galactonate</t>
  </si>
  <si>
    <t>576-36-3</t>
  </si>
  <si>
    <t>C6H12O7</t>
  </si>
  <si>
    <t>292</t>
  </si>
  <si>
    <t>HMDB00565</t>
  </si>
  <si>
    <t>m571</t>
  </si>
  <si>
    <t>gluconate</t>
  </si>
  <si>
    <t>526-95-4</t>
  </si>
  <si>
    <t>C6H11O7</t>
  </si>
  <si>
    <t>HMDB00625</t>
  </si>
  <si>
    <t>m572</t>
  </si>
  <si>
    <t>Glucarate</t>
  </si>
  <si>
    <t>576-42-1</t>
  </si>
  <si>
    <t>C6H10O8</t>
  </si>
  <si>
    <t>HMDB00663</t>
  </si>
  <si>
    <t>m595</t>
  </si>
  <si>
    <t>Isopropyl-beta-D-thiogalactopyranoside</t>
  </si>
  <si>
    <t>367-93-1</t>
  </si>
  <si>
    <t>C9H18O5S</t>
  </si>
  <si>
    <t>m621</t>
  </si>
  <si>
    <t xml:space="preserve">d-glucoheptose </t>
  </si>
  <si>
    <t>62475-58-5</t>
  </si>
  <si>
    <t>C7H14O7</t>
  </si>
  <si>
    <t>235</t>
  </si>
  <si>
    <t>m632</t>
  </si>
  <si>
    <t>D-fructose 2,6-bisphosphate</t>
  </si>
  <si>
    <t>79082-92-1</t>
  </si>
  <si>
    <t>C6H14O12P2</t>
  </si>
  <si>
    <t>C00665</t>
  </si>
  <si>
    <t>J470.690K</t>
  </si>
  <si>
    <t>HMDB01047</t>
  </si>
  <si>
    <t>m649</t>
  </si>
  <si>
    <t xml:space="preserve">glucoheptonate </t>
  </si>
  <si>
    <t>23351-51-1</t>
  </si>
  <si>
    <t>C7H14O8</t>
  </si>
  <si>
    <t>290</t>
  </si>
  <si>
    <t>m662</t>
  </si>
  <si>
    <t>phenyl beta-D-glucopyranoside</t>
  </si>
  <si>
    <t>1464-44-4</t>
  </si>
  <si>
    <t>C12H16O6</t>
  </si>
  <si>
    <t>337</t>
  </si>
  <si>
    <t>C11611</t>
  </si>
  <si>
    <t>J149.732D</t>
  </si>
  <si>
    <t>m694</t>
  </si>
  <si>
    <t>6-phosphogluconate</t>
  </si>
  <si>
    <t>53411-70-4</t>
  </si>
  <si>
    <t>C6H13O10P</t>
  </si>
  <si>
    <t>318</t>
  </si>
  <si>
    <t>C00345</t>
  </si>
  <si>
    <t>J1.343.743B</t>
  </si>
  <si>
    <t>HMDB01316</t>
  </si>
  <si>
    <t>m744</t>
  </si>
  <si>
    <t>sucrose</t>
  </si>
  <si>
    <t>57-50-1</t>
  </si>
  <si>
    <t>C12H22O11</t>
  </si>
  <si>
    <t>C00089</t>
  </si>
  <si>
    <t>J4.581K</t>
  </si>
  <si>
    <t>HMDB00258</t>
  </si>
  <si>
    <t>m758</t>
  </si>
  <si>
    <t>lactulose</t>
  </si>
  <si>
    <t>4618-18-2</t>
  </si>
  <si>
    <t>259</t>
  </si>
  <si>
    <t>C07064</t>
  </si>
  <si>
    <t>J86.091C</t>
  </si>
  <si>
    <t>HMDB00740</t>
  </si>
  <si>
    <t>m763</t>
  </si>
  <si>
    <t>lactose</t>
  </si>
  <si>
    <t>63-42-3</t>
  </si>
  <si>
    <t>361</t>
  </si>
  <si>
    <t>C00243</t>
  </si>
  <si>
    <t>J353.435I</t>
  </si>
  <si>
    <t>HMDB00186</t>
  </si>
  <si>
    <t>m767</t>
  </si>
  <si>
    <t>cellobiose</t>
  </si>
  <si>
    <t>528-50-7</t>
  </si>
  <si>
    <t>175</t>
  </si>
  <si>
    <t>C06422</t>
  </si>
  <si>
    <t>J6.676A</t>
  </si>
  <si>
    <t>m768</t>
  </si>
  <si>
    <t>maltose</t>
  </si>
  <si>
    <t>69-79-4</t>
  </si>
  <si>
    <t>C01971</t>
  </si>
  <si>
    <t>J4.871B</t>
  </si>
  <si>
    <t>HMDB00163</t>
  </si>
  <si>
    <t>m772</t>
  </si>
  <si>
    <t>Lactobionate</t>
  </si>
  <si>
    <t>96-82-2</t>
  </si>
  <si>
    <t>C12H22O12</t>
  </si>
  <si>
    <t>m775</t>
  </si>
  <si>
    <t>Lactitol</t>
  </si>
  <si>
    <t>585-86-4</t>
  </si>
  <si>
    <t>C12H24O11</t>
  </si>
  <si>
    <t>D08266</t>
  </si>
  <si>
    <t>J60.876I</t>
  </si>
  <si>
    <t>HMDB40937</t>
  </si>
  <si>
    <t>m783</t>
  </si>
  <si>
    <t>sophorose</t>
  </si>
  <si>
    <t>534-46-3</t>
  </si>
  <si>
    <t>C08250</t>
  </si>
  <si>
    <t>J278.897G</t>
  </si>
  <si>
    <t>m785</t>
  </si>
  <si>
    <t>gentiobiose</t>
  </si>
  <si>
    <t>554-91-6</t>
  </si>
  <si>
    <t>73</t>
  </si>
  <si>
    <t>C08240</t>
  </si>
  <si>
    <t>J10.207E</t>
  </si>
  <si>
    <t>m791</t>
  </si>
  <si>
    <t>Isomaltose</t>
  </si>
  <si>
    <t>499-40-1</t>
  </si>
  <si>
    <t>C00252</t>
  </si>
  <si>
    <t>J150.529G</t>
  </si>
  <si>
    <t>HMDB02923</t>
  </si>
  <si>
    <t>m792</t>
  </si>
  <si>
    <t>melibiose</t>
  </si>
  <si>
    <t>66009-10-7</t>
  </si>
  <si>
    <t>191</t>
  </si>
  <si>
    <t>C05402</t>
  </si>
  <si>
    <t>J6.735K</t>
  </si>
  <si>
    <t>HMDB00048</t>
  </si>
  <si>
    <t>m793</t>
  </si>
  <si>
    <t>digalacturonate</t>
  </si>
  <si>
    <t>5894-59-7</t>
  </si>
  <si>
    <t>C12H18O13</t>
  </si>
  <si>
    <t>C02273</t>
  </si>
  <si>
    <t>J506.523B</t>
  </si>
  <si>
    <t>HMDB39721</t>
  </si>
  <si>
    <t>m798</t>
  </si>
  <si>
    <t xml:space="preserve">palatinitol </t>
  </si>
  <si>
    <t>64519-82-0</t>
  </si>
  <si>
    <t>m803</t>
  </si>
  <si>
    <t>galactinol</t>
  </si>
  <si>
    <t>3687-64-7</t>
  </si>
  <si>
    <t>105</t>
  </si>
  <si>
    <t>C01236</t>
  </si>
  <si>
    <t>J475.283J</t>
  </si>
  <si>
    <t>HMDB05826</t>
  </si>
  <si>
    <t>m827</t>
  </si>
  <si>
    <t>melezitose</t>
  </si>
  <si>
    <t>597-12-6</t>
  </si>
  <si>
    <t>C18H32O16</t>
  </si>
  <si>
    <t>C08243</t>
  </si>
  <si>
    <t>J9.861B</t>
  </si>
  <si>
    <t>HMDB11730</t>
  </si>
  <si>
    <t>m140</t>
  </si>
  <si>
    <t>TCA cycle</t>
  </si>
  <si>
    <t>4-hydroxybutyrate</t>
  </si>
  <si>
    <t>502-85-2</t>
  </si>
  <si>
    <t>C4H8O3</t>
  </si>
  <si>
    <t>233</t>
  </si>
  <si>
    <t>m174</t>
  </si>
  <si>
    <t>maleate</t>
  </si>
  <si>
    <t>110-16-7</t>
  </si>
  <si>
    <t>C4H4O4</t>
  </si>
  <si>
    <t>201</t>
  </si>
  <si>
    <t>C01384</t>
  </si>
  <si>
    <t>J2.446E</t>
  </si>
  <si>
    <t>HMDB00176</t>
  </si>
  <si>
    <t>m180</t>
  </si>
  <si>
    <t>succinate</t>
  </si>
  <si>
    <t>110-15-6</t>
  </si>
  <si>
    <t>C4H6O4</t>
  </si>
  <si>
    <t>247</t>
  </si>
  <si>
    <t>C00042</t>
  </si>
  <si>
    <t>J2.879G</t>
  </si>
  <si>
    <t>HMDB00254</t>
  </si>
  <si>
    <t>m193</t>
  </si>
  <si>
    <t>2,2-dimethylsuccinate</t>
  </si>
  <si>
    <t>597-43-3</t>
  </si>
  <si>
    <t>C6H8O4</t>
  </si>
  <si>
    <t>m197</t>
  </si>
  <si>
    <t>fumarate</t>
  </si>
  <si>
    <t>110-17-8</t>
  </si>
  <si>
    <t>245</t>
  </si>
  <si>
    <t>C00122</t>
  </si>
  <si>
    <t>J2.880K</t>
  </si>
  <si>
    <t>HMDB00134</t>
  </si>
  <si>
    <t>m210</t>
  </si>
  <si>
    <t>2,3-dimethylsuccinate</t>
  </si>
  <si>
    <t>13545-04-5</t>
  </si>
  <si>
    <t>m268</t>
  </si>
  <si>
    <t>citramalate</t>
  </si>
  <si>
    <t>2306-22-1</t>
  </si>
  <si>
    <t>C5H8O5</t>
  </si>
  <si>
    <t>C02612</t>
  </si>
  <si>
    <t>J7.390C</t>
  </si>
  <si>
    <t>HMDB00426</t>
  </si>
  <si>
    <t>m273</t>
  </si>
  <si>
    <t>L-malate</t>
  </si>
  <si>
    <t>97-67-6</t>
  </si>
  <si>
    <t>C4H6O5</t>
  </si>
  <si>
    <t>C00149</t>
  </si>
  <si>
    <t>J74.430A</t>
  </si>
  <si>
    <t>HMDB00156</t>
  </si>
  <si>
    <t>m307</t>
  </si>
  <si>
    <t>acetol</t>
  </si>
  <si>
    <t>116-09-6</t>
  </si>
  <si>
    <t>C3H6O2</t>
  </si>
  <si>
    <t>219</t>
  </si>
  <si>
    <t>C05235</t>
  </si>
  <si>
    <t>J2.470H</t>
  </si>
  <si>
    <t>HMDB06961</t>
  </si>
  <si>
    <t>m335</t>
  </si>
  <si>
    <t>alpha-ketoglutarate</t>
  </si>
  <si>
    <t>328-50-7</t>
  </si>
  <si>
    <t>C5H6O5</t>
  </si>
  <si>
    <t>198</t>
  </si>
  <si>
    <t>C00026</t>
  </si>
  <si>
    <t>J11.847H</t>
  </si>
  <si>
    <t>HMDB00208</t>
  </si>
  <si>
    <t>m437</t>
  </si>
  <si>
    <t>aconitate</t>
  </si>
  <si>
    <t>4023-65-8</t>
  </si>
  <si>
    <t>C6H6O6</t>
  </si>
  <si>
    <t>211</t>
  </si>
  <si>
    <t>C02341</t>
  </si>
  <si>
    <t>m474</t>
  </si>
  <si>
    <t>citrate</t>
  </si>
  <si>
    <t>5949-29-1</t>
  </si>
  <si>
    <t>C6H8O7</t>
  </si>
  <si>
    <t>273</t>
  </si>
  <si>
    <t>C00158</t>
  </si>
  <si>
    <t>J2.824J</t>
  </si>
  <si>
    <t>HMDB00094</t>
  </si>
  <si>
    <t>m55</t>
  </si>
  <si>
    <t>Calvin cycle and pentose phosphate</t>
  </si>
  <si>
    <t>glycolate</t>
  </si>
  <si>
    <t>79-14-1</t>
  </si>
  <si>
    <t>C2H4O3</t>
  </si>
  <si>
    <t>147</t>
  </si>
  <si>
    <t>C03547</t>
  </si>
  <si>
    <t>J1.494J</t>
  </si>
  <si>
    <t>HMDB00115</t>
  </si>
  <si>
    <t>m79</t>
  </si>
  <si>
    <t>oxalate</t>
  </si>
  <si>
    <t>144-62-7</t>
  </si>
  <si>
    <t>C2H2O4</t>
  </si>
  <si>
    <t>C00209</t>
  </si>
  <si>
    <t>J2.954H</t>
  </si>
  <si>
    <t>HMDB02329</t>
  </si>
  <si>
    <t>m102</t>
  </si>
  <si>
    <t>glutaraldehyde</t>
  </si>
  <si>
    <t>111-30-8</t>
  </si>
  <si>
    <t>C5H8O2</t>
  </si>
  <si>
    <t>281</t>
  </si>
  <si>
    <t>C12518</t>
  </si>
  <si>
    <t>J2.454F</t>
  </si>
  <si>
    <t>HMDB29599</t>
  </si>
  <si>
    <t>m167</t>
  </si>
  <si>
    <t>3-hydroxypyruvate</t>
  </si>
  <si>
    <t>1113-60-6</t>
  </si>
  <si>
    <t>C3H4O4</t>
  </si>
  <si>
    <t>84</t>
  </si>
  <si>
    <t>C00168</t>
  </si>
  <si>
    <t>J515.825G</t>
  </si>
  <si>
    <t>HMDB01352</t>
  </si>
  <si>
    <t>m169</t>
  </si>
  <si>
    <t>2-Deoxyerythritol/ 1,2,4-butanetriol</t>
  </si>
  <si>
    <t>3068-00-6</t>
  </si>
  <si>
    <t>C4H10O3</t>
  </si>
  <si>
    <t>m181</t>
  </si>
  <si>
    <t>2-amino-2-methyl-1,3-propandiol</t>
  </si>
  <si>
    <t>115-69-5</t>
  </si>
  <si>
    <t>C4H11NO2</t>
  </si>
  <si>
    <t>C11260</t>
  </si>
  <si>
    <t>J35.183K</t>
  </si>
  <si>
    <t>m252</t>
  </si>
  <si>
    <t>Erythrose</t>
  </si>
  <si>
    <t>583-50-6</t>
  </si>
  <si>
    <t>C4H8O4</t>
  </si>
  <si>
    <t>205</t>
  </si>
  <si>
    <t>m259</t>
  </si>
  <si>
    <t>L-threose</t>
  </si>
  <si>
    <t>95-44-3</t>
  </si>
  <si>
    <t>173</t>
  </si>
  <si>
    <t>m348</t>
  </si>
  <si>
    <t>3-hydroxypropionate</t>
  </si>
  <si>
    <t>503-66-2</t>
  </si>
  <si>
    <t>C3H6O3</t>
  </si>
  <si>
    <t>C01013</t>
  </si>
  <si>
    <t>J6.213H</t>
  </si>
  <si>
    <t>HMDB00700</t>
  </si>
  <si>
    <t>m40</t>
  </si>
  <si>
    <t>gluconeogenesis/Glycolysis</t>
  </si>
  <si>
    <t>pyruvate</t>
  </si>
  <si>
    <t>127-17-3</t>
  </si>
  <si>
    <t>C3H4O3</t>
  </si>
  <si>
    <t>C00022</t>
  </si>
  <si>
    <t>J2.015J</t>
  </si>
  <si>
    <t>HMDB00243</t>
  </si>
  <si>
    <t>m128</t>
  </si>
  <si>
    <t>malonate</t>
  </si>
  <si>
    <t>141-82-2</t>
  </si>
  <si>
    <t>C04025</t>
  </si>
  <si>
    <t>J2.541K</t>
  </si>
  <si>
    <t>HMDB00691</t>
  </si>
  <si>
    <t>m218</t>
  </si>
  <si>
    <t>tartronate</t>
  </si>
  <si>
    <t>80-69-3</t>
  </si>
  <si>
    <t>C3H4O5</t>
  </si>
  <si>
    <t>C02287</t>
  </si>
  <si>
    <t>J4.253F</t>
  </si>
  <si>
    <t>HMDB35227</t>
  </si>
  <si>
    <t>m235</t>
  </si>
  <si>
    <t>glutarate</t>
  </si>
  <si>
    <t>110-94-1</t>
  </si>
  <si>
    <t>C5H8O4</t>
  </si>
  <si>
    <t>C00489</t>
  </si>
  <si>
    <t>J40.077G</t>
  </si>
  <si>
    <t>HMDB00661</t>
  </si>
  <si>
    <t>m241</t>
  </si>
  <si>
    <t>2-deoxytetronate</t>
  </si>
  <si>
    <t>1518-61-2</t>
  </si>
  <si>
    <t>133</t>
  </si>
  <si>
    <t>m249</t>
  </si>
  <si>
    <t>3-methylglutarate</t>
  </si>
  <si>
    <t>626-51-7</t>
  </si>
  <si>
    <t>82</t>
  </si>
  <si>
    <t>m339</t>
  </si>
  <si>
    <t>3-hydroxybenzoate</t>
  </si>
  <si>
    <t>1999-6-9</t>
  </si>
  <si>
    <t>C7H6O3</t>
  </si>
  <si>
    <t>267</t>
  </si>
  <si>
    <t>C00587</t>
  </si>
  <si>
    <t>J43.202D</t>
  </si>
  <si>
    <t>HMDB02466</t>
  </si>
  <si>
    <t>m342</t>
  </si>
  <si>
    <t>3-Isopropylmalate</t>
  </si>
  <si>
    <t>16048-89-8</t>
  </si>
  <si>
    <t>334</t>
  </si>
  <si>
    <t>m370</t>
  </si>
  <si>
    <t>tartarate</t>
  </si>
  <si>
    <t>133-37-9</t>
  </si>
  <si>
    <t>C4H6O6</t>
  </si>
  <si>
    <t>328</t>
  </si>
  <si>
    <t>C00898</t>
  </si>
  <si>
    <t>J31.839F</t>
  </si>
  <si>
    <t>HMDB00956</t>
  </si>
  <si>
    <t>m423</t>
  </si>
  <si>
    <t>beta-glycerophosphorate</t>
  </si>
  <si>
    <t>819-83-0</t>
  </si>
  <si>
    <t>C3H9O6P</t>
  </si>
  <si>
    <t>C02979</t>
  </si>
  <si>
    <t>J135.242C</t>
  </si>
  <si>
    <t>HMDB02520</t>
  </si>
  <si>
    <t>m446</t>
  </si>
  <si>
    <t>D-glycerol 1-phosphate</t>
  </si>
  <si>
    <t>34363-28-5</t>
  </si>
  <si>
    <t>357</t>
  </si>
  <si>
    <t>C00093</t>
  </si>
  <si>
    <t>J4.456C</t>
  </si>
  <si>
    <t>m448</t>
  </si>
  <si>
    <t>glucose-1-phosphate</t>
  </si>
  <si>
    <t>59-56-3</t>
  </si>
  <si>
    <t>C6H13O9P</t>
  </si>
  <si>
    <t>C11450</t>
  </si>
  <si>
    <t>m659</t>
  </si>
  <si>
    <t>fructose-6-phosphate</t>
  </si>
  <si>
    <t>643-13-0</t>
  </si>
  <si>
    <t>315</t>
  </si>
  <si>
    <t>C00085</t>
  </si>
  <si>
    <t>J92.807K</t>
  </si>
  <si>
    <t>HMDB00124</t>
  </si>
  <si>
    <t>m665</t>
  </si>
  <si>
    <t>glucose-6-phosphate</t>
  </si>
  <si>
    <t>56-73-5</t>
  </si>
  <si>
    <t>387</t>
  </si>
  <si>
    <t>C03251</t>
  </si>
  <si>
    <t>J166.116G</t>
  </si>
  <si>
    <t>m598</t>
  </si>
  <si>
    <t>Inositol metabolism</t>
  </si>
  <si>
    <t>myo-inositol</t>
  </si>
  <si>
    <t>87-89-8</t>
  </si>
  <si>
    <t>C06153</t>
  </si>
  <si>
    <t>J4.282J</t>
  </si>
  <si>
    <t>HMDB00211</t>
  </si>
  <si>
    <t>m187</t>
  </si>
  <si>
    <t>Photorespiration</t>
  </si>
  <si>
    <t>D-glycerate</t>
  </si>
  <si>
    <t>6000-40-4</t>
  </si>
  <si>
    <t>C3H6O4</t>
  </si>
  <si>
    <t>C00258</t>
  </si>
  <si>
    <t>J5.966H</t>
  </si>
  <si>
    <t>HMDB00139</t>
  </si>
  <si>
    <t>m497</t>
  </si>
  <si>
    <t>sorbose</t>
  </si>
  <si>
    <t>3615-56-3</t>
  </si>
  <si>
    <t>C01452</t>
  </si>
  <si>
    <t>J4.280C</t>
  </si>
  <si>
    <t>m45</t>
  </si>
  <si>
    <t>Propanoate matebolism</t>
  </si>
  <si>
    <t>lactate</t>
  </si>
  <si>
    <t>50-21-5</t>
  </si>
  <si>
    <t>C01432</t>
  </si>
  <si>
    <t>J1.358G</t>
  </si>
  <si>
    <t>m76</t>
  </si>
  <si>
    <t>2-hydroxybutanoate</t>
  </si>
  <si>
    <t>565-70-8</t>
  </si>
  <si>
    <t>C05984</t>
  </si>
  <si>
    <t>J57.683B</t>
  </si>
  <si>
    <t>HMDB00008</t>
  </si>
  <si>
    <t>m98</t>
  </si>
  <si>
    <t>3-hydroxybutyrate</t>
  </si>
  <si>
    <t>300-85-6</t>
  </si>
  <si>
    <t>m134</t>
  </si>
  <si>
    <t>methylmalonate</t>
  </si>
  <si>
    <t>516-05-2</t>
  </si>
  <si>
    <t>C02170</t>
  </si>
  <si>
    <t>J6.302I</t>
  </si>
  <si>
    <t>HMDB00202</t>
  </si>
  <si>
    <t>m291</t>
  </si>
  <si>
    <t>3-hexenedioate</t>
  </si>
  <si>
    <t>4436-74-2</t>
  </si>
  <si>
    <t>59</t>
  </si>
  <si>
    <t>m280</t>
  </si>
  <si>
    <t>Amino sugar and nucleotide sugar</t>
  </si>
  <si>
    <t>threitol</t>
  </si>
  <si>
    <t>7493-90-5</t>
  </si>
  <si>
    <t>C4H10O4</t>
  </si>
  <si>
    <t>m379</t>
  </si>
  <si>
    <t xml:space="preserve">lyxose </t>
  </si>
  <si>
    <t>1114-34-7</t>
  </si>
  <si>
    <t>C5H10O5</t>
  </si>
  <si>
    <t>m381</t>
  </si>
  <si>
    <t>xylose1</t>
  </si>
  <si>
    <t>6763-34-4</t>
  </si>
  <si>
    <t>C01394</t>
  </si>
  <si>
    <t>J2.806A</t>
  </si>
  <si>
    <t>m385</t>
  </si>
  <si>
    <t>xylose2</t>
  </si>
  <si>
    <t>m394</t>
  </si>
  <si>
    <t>ribose</t>
  </si>
  <si>
    <t>24259-59-4</t>
  </si>
  <si>
    <t>C00121</t>
  </si>
  <si>
    <t>J60.867J</t>
  </si>
  <si>
    <t>HMDB00283</t>
  </si>
  <si>
    <t>m411</t>
  </si>
  <si>
    <t>ribonate, gamma-lactone</t>
  </si>
  <si>
    <t>17812-24-7</t>
  </si>
  <si>
    <t>C5H10O6</t>
  </si>
  <si>
    <t>241</t>
  </si>
  <si>
    <t>C01685</t>
  </si>
  <si>
    <t>m420</t>
  </si>
  <si>
    <t>xylitol</t>
  </si>
  <si>
    <t>87-99-0</t>
  </si>
  <si>
    <t>C5H12O5</t>
  </si>
  <si>
    <t>C00379</t>
  </si>
  <si>
    <t>J3.905E</t>
  </si>
  <si>
    <t>HMDB02917</t>
  </si>
  <si>
    <t>m432</t>
  </si>
  <si>
    <t>D-arabitol</t>
  </si>
  <si>
    <t>488-82-4</t>
  </si>
  <si>
    <t>C01904</t>
  </si>
  <si>
    <t>J12.591A</t>
  </si>
  <si>
    <t>HMDB00568</t>
  </si>
  <si>
    <t>m477</t>
  </si>
  <si>
    <t>D-glucosamine 1-phosphate</t>
  </si>
  <si>
    <t>2152-75-2</t>
  </si>
  <si>
    <t>C6H14NO8P</t>
  </si>
  <si>
    <t>C06156</t>
  </si>
  <si>
    <t>J1.531.908I</t>
  </si>
  <si>
    <t>m494</t>
  </si>
  <si>
    <t>quinate</t>
  </si>
  <si>
    <t>77-95-2</t>
  </si>
  <si>
    <t>C7H12O6</t>
  </si>
  <si>
    <t>255</t>
  </si>
  <si>
    <t>C00296</t>
  </si>
  <si>
    <t>J9.262B</t>
  </si>
  <si>
    <t>m125</t>
  </si>
  <si>
    <t>Lipids</t>
  </si>
  <si>
    <t>Free fatty acid</t>
  </si>
  <si>
    <t>2-hydroxyvalerate</t>
  </si>
  <si>
    <t>617-31-2</t>
  </si>
  <si>
    <t>C5H10O3</t>
  </si>
  <si>
    <t>248</t>
  </si>
  <si>
    <t>HMDB01863</t>
  </si>
  <si>
    <t>m206</t>
  </si>
  <si>
    <t>pelargonate</t>
  </si>
  <si>
    <t>112-05-0</t>
  </si>
  <si>
    <t>C9H18O2</t>
  </si>
  <si>
    <t>C01601</t>
  </si>
  <si>
    <t>J1.991G</t>
  </si>
  <si>
    <t>HMDB00847</t>
  </si>
  <si>
    <t>m354</t>
  </si>
  <si>
    <t>3-hydorxy-3-methylglutarate</t>
  </si>
  <si>
    <t>503-49-1</t>
  </si>
  <si>
    <t>244</t>
  </si>
  <si>
    <t>C03761</t>
  </si>
  <si>
    <t>J6.212J</t>
  </si>
  <si>
    <t>HMDB00355</t>
  </si>
  <si>
    <t>m449</t>
  </si>
  <si>
    <t xml:space="preserve">diglycerol </t>
  </si>
  <si>
    <t>627-82-7</t>
  </si>
  <si>
    <t>C6H14O5</t>
  </si>
  <si>
    <t>m551</t>
  </si>
  <si>
    <t>1-hexadecanol</t>
  </si>
  <si>
    <t>36653-82-4</t>
  </si>
  <si>
    <t>C16H34O</t>
  </si>
  <si>
    <t>C00823</t>
  </si>
  <si>
    <t>J3.499A</t>
  </si>
  <si>
    <t>HMDB03424</t>
  </si>
  <si>
    <t>m580</t>
  </si>
  <si>
    <t>palmitoleate</t>
  </si>
  <si>
    <t>373-49-9</t>
  </si>
  <si>
    <t>C16H30O2</t>
  </si>
  <si>
    <t>C08362</t>
  </si>
  <si>
    <t>J12.503B</t>
  </si>
  <si>
    <t>HMDB03229</t>
  </si>
  <si>
    <t>m587</t>
  </si>
  <si>
    <t>palmitate</t>
  </si>
  <si>
    <t>1957-10-3</t>
  </si>
  <si>
    <t>C16H32O2</t>
  </si>
  <si>
    <t>143</t>
  </si>
  <si>
    <t>C00249</t>
  </si>
  <si>
    <t>J1.378A</t>
  </si>
  <si>
    <t>HMDB00220</t>
  </si>
  <si>
    <t>m603</t>
  </si>
  <si>
    <t>linoleate methyl ester</t>
  </si>
  <si>
    <t>112-63-0</t>
  </si>
  <si>
    <t>C19H34O2</t>
  </si>
  <si>
    <t>m617</t>
  </si>
  <si>
    <t>heptadecanoate</t>
  </si>
  <si>
    <t>506-12-7</t>
  </si>
  <si>
    <t>C17H34O2</t>
  </si>
  <si>
    <t>m624</t>
  </si>
  <si>
    <t>phytol</t>
  </si>
  <si>
    <t>150-86-7</t>
  </si>
  <si>
    <t>C20H40O</t>
  </si>
  <si>
    <t>C01389</t>
  </si>
  <si>
    <t>J541.931J</t>
  </si>
  <si>
    <t>HMDB02019</t>
  </si>
  <si>
    <t>m635</t>
  </si>
  <si>
    <t>linoleate</t>
  </si>
  <si>
    <t>60-33-3</t>
  </si>
  <si>
    <t>C18H32O2</t>
  </si>
  <si>
    <t>C01595</t>
  </si>
  <si>
    <t>J4.801A</t>
  </si>
  <si>
    <t>HMDB00673</t>
  </si>
  <si>
    <t>m637</t>
  </si>
  <si>
    <t>elaidate</t>
  </si>
  <si>
    <t>112-79-8</t>
  </si>
  <si>
    <t>C18H34O2</t>
  </si>
  <si>
    <t>339</t>
  </si>
  <si>
    <t>C01712</t>
  </si>
  <si>
    <t>J10.103F</t>
  </si>
  <si>
    <t>m638</t>
  </si>
  <si>
    <t>linolenate</t>
  </si>
  <si>
    <t>463-40-1</t>
  </si>
  <si>
    <t>C18H30O2</t>
  </si>
  <si>
    <t>108</t>
  </si>
  <si>
    <t>C06427</t>
  </si>
  <si>
    <t>m644</t>
  </si>
  <si>
    <t>stearate</t>
  </si>
  <si>
    <t>1957-11-4</t>
  </si>
  <si>
    <t>C18H36O2</t>
  </si>
  <si>
    <t>C01530</t>
  </si>
  <si>
    <t>J1.379J</t>
  </si>
  <si>
    <t>HMDB00827</t>
  </si>
  <si>
    <t>m702</t>
  </si>
  <si>
    <t>arachidate</t>
  </si>
  <si>
    <t>506-30-9</t>
  </si>
  <si>
    <t>C20H40O2</t>
  </si>
  <si>
    <t>C06425</t>
  </si>
  <si>
    <t>J2.607G</t>
  </si>
  <si>
    <t>HMDB02212</t>
  </si>
  <si>
    <t>m524</t>
  </si>
  <si>
    <t>Glycerolipids</t>
  </si>
  <si>
    <t>methyl palmitoleate</t>
  </si>
  <si>
    <t>1120-25-8</t>
  </si>
  <si>
    <t>C17H32O2</t>
  </si>
  <si>
    <t>110</t>
  </si>
  <si>
    <t>m634</t>
  </si>
  <si>
    <t>beta-mannosylglycerate</t>
  </si>
  <si>
    <t>164324-35-0</t>
  </si>
  <si>
    <t>C9H16O9</t>
  </si>
  <si>
    <t>m725</t>
  </si>
  <si>
    <t>2-monopalmitin</t>
  </si>
  <si>
    <t>23470-00-0</t>
  </si>
  <si>
    <t>C19H38O4</t>
  </si>
  <si>
    <t>m728</t>
  </si>
  <si>
    <t>arbutin</t>
  </si>
  <si>
    <t>497-76-7</t>
  </si>
  <si>
    <t>C12H16O7</t>
  </si>
  <si>
    <t>C06186</t>
  </si>
  <si>
    <t>J6.104B</t>
  </si>
  <si>
    <t>HMDB29943</t>
  </si>
  <si>
    <t>m733</t>
  </si>
  <si>
    <t>1-monopalmitin</t>
  </si>
  <si>
    <t>542-44-9</t>
  </si>
  <si>
    <t>371</t>
  </si>
  <si>
    <t>m762</t>
  </si>
  <si>
    <t>2-monoolein</t>
  </si>
  <si>
    <t>3443-84-3</t>
  </si>
  <si>
    <t>C21H40O4</t>
  </si>
  <si>
    <t>m773</t>
  </si>
  <si>
    <t>monoolein</t>
  </si>
  <si>
    <t>111-03-5</t>
  </si>
  <si>
    <t>C21H38O5</t>
  </si>
  <si>
    <t>67</t>
  </si>
  <si>
    <t>m781</t>
  </si>
  <si>
    <t>monostearin</t>
  </si>
  <si>
    <t>123-94-4</t>
  </si>
  <si>
    <t>C21H24O4</t>
  </si>
  <si>
    <t>57</t>
  </si>
  <si>
    <t>D01947</t>
  </si>
  <si>
    <t>m700</t>
  </si>
  <si>
    <t>Sphingolipid</t>
  </si>
  <si>
    <t>sphingosine</t>
  </si>
  <si>
    <t>123-78-4</t>
  </si>
  <si>
    <t>C18H37NO2</t>
  </si>
  <si>
    <t>C00319</t>
  </si>
  <si>
    <t>J10.894D</t>
  </si>
  <si>
    <t>HMDB00252</t>
  </si>
  <si>
    <t>m736</t>
  </si>
  <si>
    <t>phytosphingosine</t>
  </si>
  <si>
    <t>554-62-1</t>
  </si>
  <si>
    <t>C18H39NO3</t>
  </si>
  <si>
    <t>C12144</t>
  </si>
  <si>
    <t>J13.584D</t>
  </si>
  <si>
    <t>HMDB04610</t>
  </si>
  <si>
    <t>m576</t>
  </si>
  <si>
    <t>Sterols</t>
  </si>
  <si>
    <t>Hymecromone</t>
  </si>
  <si>
    <t>90-33-5</t>
  </si>
  <si>
    <t>C10H8O3</t>
  </si>
  <si>
    <t>C03081</t>
  </si>
  <si>
    <t>J3.914D</t>
  </si>
  <si>
    <t>HMDB59622</t>
  </si>
  <si>
    <t>m823</t>
  </si>
  <si>
    <t>Stigmasterol</t>
  </si>
  <si>
    <t>83-48-7</t>
  </si>
  <si>
    <t>C29H48O</t>
  </si>
  <si>
    <t>69</t>
  </si>
  <si>
    <t>C05442</t>
  </si>
  <si>
    <t>J4.635C</t>
  </si>
  <si>
    <t>HMDB00937</t>
  </si>
  <si>
    <t>m824</t>
  </si>
  <si>
    <t xml:space="preserve">alpha-ecdysone </t>
  </si>
  <si>
    <t>3604-87-3</t>
  </si>
  <si>
    <t>C27H44O6</t>
  </si>
  <si>
    <t>249</t>
  </si>
  <si>
    <t>C00477</t>
  </si>
  <si>
    <t>m159</t>
  </si>
  <si>
    <t>Cofactors, Prosthetic Groups, Electron Carriers</t>
  </si>
  <si>
    <t>Oxidative phosphorylation</t>
  </si>
  <si>
    <t>phosphate</t>
  </si>
  <si>
    <t>7664-38-2</t>
  </si>
  <si>
    <t>H3PO4</t>
  </si>
  <si>
    <t>C00009</t>
  </si>
  <si>
    <t>J3.746J</t>
  </si>
  <si>
    <t>HMDB02142</t>
  </si>
  <si>
    <t>m435</t>
  </si>
  <si>
    <t>Nicotinate and nicotinamide metabolism</t>
  </si>
  <si>
    <t>flavin adenine degrad product(FAD)</t>
  </si>
  <si>
    <t>146-14-5</t>
  </si>
  <si>
    <t>C27H33N9O15P2</t>
  </si>
  <si>
    <t>C00016</t>
  </si>
  <si>
    <t>J39.053D</t>
  </si>
  <si>
    <t>HMDB01248</t>
  </si>
  <si>
    <t>m321</t>
  </si>
  <si>
    <t>Ascorbate metabolism</t>
  </si>
  <si>
    <t>threonate</t>
  </si>
  <si>
    <t>7306-96-9</t>
  </si>
  <si>
    <t>C4H8O5</t>
  </si>
  <si>
    <t>m539</t>
  </si>
  <si>
    <t>ascorbate</t>
  </si>
  <si>
    <t>50-81-7</t>
  </si>
  <si>
    <t>C6H8O6</t>
  </si>
  <si>
    <t>332</t>
  </si>
  <si>
    <t>C00072</t>
  </si>
  <si>
    <t>J2.301I</t>
  </si>
  <si>
    <t>HMDB00044</t>
  </si>
  <si>
    <t>m583</t>
  </si>
  <si>
    <t>mucate</t>
  </si>
  <si>
    <t>526-99-8</t>
  </si>
  <si>
    <t>C01807</t>
  </si>
  <si>
    <t>J6.665F</t>
  </si>
  <si>
    <t>HMDB00639</t>
  </si>
  <si>
    <t>m153</t>
  </si>
  <si>
    <t>Nucleotides</t>
  </si>
  <si>
    <t>Purine metabolism</t>
  </si>
  <si>
    <t>oxamate</t>
  </si>
  <si>
    <t>471-47-6</t>
  </si>
  <si>
    <t>C2H3NO3</t>
  </si>
  <si>
    <t>190</t>
  </si>
  <si>
    <t>C01444</t>
  </si>
  <si>
    <t>J5.942K</t>
  </si>
  <si>
    <t>m194</t>
  </si>
  <si>
    <t>Pyrimidine metabolism</t>
  </si>
  <si>
    <t>uracil</t>
  </si>
  <si>
    <t>66-22-8</t>
  </si>
  <si>
    <t>C4H4N2O2</t>
  </si>
  <si>
    <t>99</t>
  </si>
  <si>
    <t>C00106</t>
  </si>
  <si>
    <t>J4.842I</t>
  </si>
  <si>
    <t>HMDB00300</t>
  </si>
  <si>
    <t>m245</t>
  </si>
  <si>
    <t>beta-alanine</t>
  </si>
  <si>
    <t>107-95-9</t>
  </si>
  <si>
    <t>C00099</t>
  </si>
  <si>
    <t>J4.070C</t>
  </si>
  <si>
    <t>HMDB00056</t>
  </si>
  <si>
    <t>m705</t>
  </si>
  <si>
    <t>cytidine-monophosphate(CMP)</t>
  </si>
  <si>
    <t>63-37-6</t>
  </si>
  <si>
    <t>C9H14N3O8P</t>
  </si>
  <si>
    <t>C00055</t>
  </si>
  <si>
    <t>HMDB00095</t>
  </si>
  <si>
    <t>m706</t>
  </si>
  <si>
    <t>uridine</t>
  </si>
  <si>
    <t>58-96-8</t>
  </si>
  <si>
    <t>C9H12N2O6</t>
  </si>
  <si>
    <t>183</t>
  </si>
  <si>
    <t>C00299</t>
  </si>
  <si>
    <t>J4.593D</t>
  </si>
  <si>
    <t>HMDB00296</t>
  </si>
  <si>
    <t>m633</t>
  </si>
  <si>
    <t>Hormone metabolism</t>
  </si>
  <si>
    <t>Auxin metabolism</t>
  </si>
  <si>
    <t>5-hydroxyindoleacetate</t>
  </si>
  <si>
    <t>54-16-0</t>
  </si>
  <si>
    <t>C10H9NO3</t>
  </si>
  <si>
    <t>314</t>
  </si>
  <si>
    <t>C05635</t>
  </si>
  <si>
    <t>J11.030B</t>
  </si>
  <si>
    <t>HMDB00763</t>
  </si>
  <si>
    <t>m42</t>
  </si>
  <si>
    <t>Secondary metabolism</t>
  </si>
  <si>
    <t>Alkaloids</t>
  </si>
  <si>
    <t>2-Pyridinol</t>
  </si>
  <si>
    <t>142-08-5</t>
  </si>
  <si>
    <t>C5H5NO</t>
  </si>
  <si>
    <t>152</t>
  </si>
  <si>
    <t>C02502</t>
  </si>
  <si>
    <t>J13.556I</t>
  </si>
  <si>
    <t>HMDB13751</t>
  </si>
  <si>
    <t>m97</t>
  </si>
  <si>
    <t>3-Pyridinol</t>
  </si>
  <si>
    <t>109-00-2</t>
  </si>
  <si>
    <t>m101</t>
  </si>
  <si>
    <t>2-piperidone</t>
  </si>
  <si>
    <t>675-20-7</t>
  </si>
  <si>
    <t>C00431</t>
  </si>
  <si>
    <t>HMDB11749</t>
  </si>
  <si>
    <t>m163</t>
  </si>
  <si>
    <t>2,3-dihydroxypyridine</t>
  </si>
  <si>
    <t>16867-04-2</t>
  </si>
  <si>
    <t>C5H5NO2</t>
  </si>
  <si>
    <t>240</t>
  </si>
  <si>
    <t>m185</t>
  </si>
  <si>
    <t>pyrrole-2-carboxylate</t>
  </si>
  <si>
    <t>634-97-9</t>
  </si>
  <si>
    <t>C5H4NO2</t>
  </si>
  <si>
    <t>C05942</t>
  </si>
  <si>
    <t>HMDB04230</t>
  </si>
  <si>
    <t>m189</t>
  </si>
  <si>
    <t>atropine</t>
  </si>
  <si>
    <t>51-55-8</t>
  </si>
  <si>
    <t>C17H23NO3</t>
  </si>
  <si>
    <t>C01479</t>
  </si>
  <si>
    <t>J231.179H</t>
  </si>
  <si>
    <t>HMDB14712</t>
  </si>
  <si>
    <t>m203</t>
  </si>
  <si>
    <t>Benzenoids</t>
  </si>
  <si>
    <t>resorcinol</t>
  </si>
  <si>
    <t>108-46-3</t>
  </si>
  <si>
    <t>C6H6O2</t>
  </si>
  <si>
    <t>C01751</t>
  </si>
  <si>
    <t>J2.863K</t>
  </si>
  <si>
    <t>HMDB32037</t>
  </si>
  <si>
    <t>m221</t>
  </si>
  <si>
    <t>3-methylcatechol</t>
  </si>
  <si>
    <t>488-17-5</t>
  </si>
  <si>
    <t>C7H8O2</t>
  </si>
  <si>
    <t>209</t>
  </si>
  <si>
    <t>C02923</t>
  </si>
  <si>
    <t>J46.544E</t>
  </si>
  <si>
    <t>m232</t>
  </si>
  <si>
    <t>salicylate</t>
  </si>
  <si>
    <t>69-72-7</t>
  </si>
  <si>
    <t>C00805</t>
  </si>
  <si>
    <t>J2.370A</t>
  </si>
  <si>
    <t>HMDB01895</t>
  </si>
  <si>
    <t>m238</t>
  </si>
  <si>
    <t>1,2,4-benzenetriol</t>
  </si>
  <si>
    <t>533-73-3</t>
  </si>
  <si>
    <t>C6H6O3</t>
  </si>
  <si>
    <t>239</t>
  </si>
  <si>
    <t>C02814</t>
  </si>
  <si>
    <t>J6.333I</t>
  </si>
  <si>
    <t>m299</t>
  </si>
  <si>
    <t>phenolic phosphate</t>
  </si>
  <si>
    <t>701-64-4</t>
  </si>
  <si>
    <t>C6H7O4P</t>
  </si>
  <si>
    <t>C02734</t>
  </si>
  <si>
    <t>J32.914B</t>
  </si>
  <si>
    <t>m356</t>
  </si>
  <si>
    <t>Tosylate</t>
  </si>
  <si>
    <t>104-15-4</t>
  </si>
  <si>
    <t>C7H8O3S</t>
  </si>
  <si>
    <t>229</t>
  </si>
  <si>
    <t>C06677</t>
  </si>
  <si>
    <t>J5.025C</t>
  </si>
  <si>
    <t>HMDB59933</t>
  </si>
  <si>
    <t>m361</t>
  </si>
  <si>
    <t>4-hydroxybenzoate</t>
  </si>
  <si>
    <t>99-96-7</t>
  </si>
  <si>
    <t>C00156</t>
  </si>
  <si>
    <t>J43.201F</t>
  </si>
  <si>
    <t>HMDB00500</t>
  </si>
  <si>
    <t>m375</t>
  </si>
  <si>
    <t>gentisate</t>
  </si>
  <si>
    <t>490-79-9</t>
  </si>
  <si>
    <t>C7H6O4</t>
  </si>
  <si>
    <t>355</t>
  </si>
  <si>
    <t>C00628</t>
  </si>
  <si>
    <t>J6.046A</t>
  </si>
  <si>
    <t>HMDB00152</t>
  </si>
  <si>
    <t>m377</t>
  </si>
  <si>
    <t>trans-3,5-dimethoxy-4-hydroxycinnamaldehyde</t>
  </si>
  <si>
    <t>4206-58-0</t>
  </si>
  <si>
    <t>C11H12O4</t>
  </si>
  <si>
    <t>C05610</t>
  </si>
  <si>
    <t>m459</t>
  </si>
  <si>
    <t>caffeate</t>
  </si>
  <si>
    <t>331-39-5</t>
  </si>
  <si>
    <t>C9H8O4</t>
  </si>
  <si>
    <t>C01481</t>
  </si>
  <si>
    <t>J1.524E</t>
  </si>
  <si>
    <t>HMDB03501</t>
  </si>
  <si>
    <t>m608</t>
  </si>
  <si>
    <t>salicin</t>
  </si>
  <si>
    <t>138-52-3</t>
  </si>
  <si>
    <t>C13H18O7</t>
  </si>
  <si>
    <t>C01451</t>
  </si>
  <si>
    <t>J5.634K</t>
  </si>
  <si>
    <t>HMDB03546</t>
  </si>
  <si>
    <t>m612</t>
  </si>
  <si>
    <t>piceatannol</t>
  </si>
  <si>
    <t>10083-24-6</t>
  </si>
  <si>
    <t>C14H12O4</t>
  </si>
  <si>
    <t>C05901</t>
  </si>
  <si>
    <t>J61.264B</t>
  </si>
  <si>
    <t>HMDB04215</t>
  </si>
  <si>
    <t>m618</t>
  </si>
  <si>
    <t>flavanone</t>
  </si>
  <si>
    <t>487-26-3</t>
  </si>
  <si>
    <t>C15H12O2</t>
  </si>
  <si>
    <t>146</t>
  </si>
  <si>
    <t>C00766</t>
  </si>
  <si>
    <t>J11.632G</t>
  </si>
  <si>
    <t>m664</t>
  </si>
  <si>
    <t>Polyketides</t>
  </si>
  <si>
    <t>Butanal</t>
  </si>
  <si>
    <t>123-72-8</t>
  </si>
  <si>
    <t>C4H8O</t>
  </si>
  <si>
    <t>170</t>
  </si>
  <si>
    <t>C01412</t>
  </si>
  <si>
    <t>J2.501A</t>
  </si>
  <si>
    <t>HMDB03543</t>
  </si>
  <si>
    <t>m719</t>
  </si>
  <si>
    <t>DL-anabasine</t>
  </si>
  <si>
    <t>13078-04-1</t>
  </si>
  <si>
    <t>C10H14N2</t>
  </si>
  <si>
    <t>C06180</t>
  </si>
  <si>
    <t>m724</t>
  </si>
  <si>
    <t>Terpenoids</t>
  </si>
  <si>
    <t>thymol</t>
  </si>
  <si>
    <t>89-83-8</t>
  </si>
  <si>
    <t>C10H14O</t>
  </si>
  <si>
    <t>C09908</t>
  </si>
  <si>
    <t>J10.606B</t>
  </si>
  <si>
    <t>HMDB01878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</si>
</sst>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"/>
  </numFmts>
  <fonts count="30">
    <font>
      <sz val="8"/>
      <color rgb="FF000000"/>
      <name val="Arial"/>
      <charset val="134"/>
    </font>
    <font>
      <sz val="8"/>
      <color rgb="FF000000"/>
      <name val="Arial Narrow"/>
      <charset val="134"/>
    </font>
    <font>
      <sz val="8"/>
      <color theme="1"/>
      <name val="Arial Narrow"/>
      <charset val="134"/>
    </font>
    <font>
      <b/>
      <sz val="11"/>
      <color rgb="FF000000"/>
      <name val="Arial Narrow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color rgb="FF000000"/>
      <name val="Arial Narrow"/>
      <charset val="134"/>
    </font>
    <font>
      <sz val="9"/>
      <color rgb="FFABFFAB"/>
      <name val="Arial Narrow"/>
      <charset val="134"/>
    </font>
    <font>
      <sz val="9"/>
      <color rgb="FF008000"/>
      <name val="Arial Narrow"/>
      <charset val="134"/>
    </font>
    <font>
      <sz val="9"/>
      <color rgb="FFFF0000"/>
      <name val="Arial Narrow"/>
      <charset val="134"/>
    </font>
    <font>
      <sz val="9"/>
      <color rgb="FF0000FF"/>
      <name val="Arial Narrow"/>
      <charset val="134"/>
    </font>
    <font>
      <b/>
      <sz val="9"/>
      <color rgb="FF000000"/>
      <name val="Arial Narrow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auto="1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4" fillId="6" borderId="14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6" fillId="7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5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2" fillId="0" borderId="0" xfId="0" applyFont="1" applyFill="1"/>
    <xf numFmtId="0" fontId="1" fillId="0" borderId="0" xfId="0" applyFont="1"/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1" fillId="2" borderId="0" xfId="0" applyFont="1" applyFill="1"/>
    <xf numFmtId="0" fontId="1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76" fontId="1" fillId="3" borderId="4" xfId="0" applyNumberFormat="1" applyFont="1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176" fontId="1" fillId="3" borderId="6" xfId="0" applyNumberFormat="1" applyFont="1" applyFill="1" applyBorder="1" applyAlignment="1">
      <alignment horizontal="center"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right" vertical="center"/>
    </xf>
    <xf numFmtId="176" fontId="2" fillId="0" borderId="6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176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8000"/>
      <color rgb="00ABFFAB"/>
      <color rgb="00EFFFEF"/>
      <color rgb="00FFFFFF"/>
      <color rgb="002AA82A"/>
      <color rgb="00FFFF00"/>
      <color rgb="00C4A800"/>
      <color rgb="00EECC00"/>
      <color rgb="00FFD7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206"/>
  <sheetViews>
    <sheetView tabSelected="1" zoomScale="85" zoomScaleNormal="85" workbookViewId="0">
      <selection activeCell="F10" sqref="F10"/>
    </sheetView>
  </sheetViews>
  <sheetFormatPr defaultColWidth="8.69148936170213" defaultRowHeight="10.25"/>
  <cols>
    <col min="1" max="1" width="10.7234042553191" style="1" customWidth="1"/>
    <col min="2" max="2" width="11.0744680851064" style="2" customWidth="1"/>
    <col min="3" max="3" width="29.8085106382979" style="3" customWidth="1"/>
    <col min="4" max="4" width="21.1489361702128" style="4" customWidth="1"/>
    <col min="5" max="5" width="0.617021276595745" style="5" customWidth="1"/>
    <col min="6" max="9" width="11.6914893617021" style="1" customWidth="1"/>
    <col min="10" max="10" width="2.07446808510638" style="5" customWidth="1"/>
    <col min="11" max="14" width="11.4574468085106" style="4" customWidth="1"/>
    <col min="15" max="15" width="0.691489361702128" style="5" customWidth="1"/>
    <col min="16" max="26" width="10.3085106382979" style="1" customWidth="1"/>
    <col min="27" max="16384" width="8.69148936170213" style="5"/>
  </cols>
  <sheetData>
    <row r="2" ht="62" customHeight="1" spans="1:14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29.7" customHeight="1" spans="1:26">
      <c r="A3" s="8" t="s">
        <v>1</v>
      </c>
      <c r="B3" s="9" t="s">
        <v>2</v>
      </c>
      <c r="C3" s="10" t="s">
        <v>3</v>
      </c>
      <c r="D3" s="8" t="s">
        <v>4</v>
      </c>
      <c r="E3" s="11"/>
      <c r="F3" s="12" t="s">
        <v>5</v>
      </c>
      <c r="G3" s="12"/>
      <c r="H3" s="12"/>
      <c r="I3" s="12"/>
      <c r="J3" s="11"/>
      <c r="K3" s="30" t="s">
        <v>6</v>
      </c>
      <c r="L3" s="31"/>
      <c r="M3" s="31"/>
      <c r="N3" s="32"/>
      <c r="O3" s="11"/>
      <c r="P3" s="33" t="s">
        <v>7</v>
      </c>
      <c r="Q3" s="38"/>
      <c r="R3" s="38"/>
      <c r="S3" s="38"/>
      <c r="T3" s="38"/>
      <c r="U3" s="38"/>
      <c r="V3" s="38"/>
      <c r="W3" s="38"/>
      <c r="X3" s="38"/>
      <c r="Y3" s="38"/>
      <c r="Z3" s="41"/>
    </row>
    <row r="4" ht="20.55" spans="1:26">
      <c r="A4" s="8"/>
      <c r="B4" s="13"/>
      <c r="C4" s="14"/>
      <c r="D4" s="8"/>
      <c r="E4" s="11"/>
      <c r="F4" s="15" t="s">
        <v>8</v>
      </c>
      <c r="G4" s="15" t="s">
        <v>9</v>
      </c>
      <c r="H4" s="15" t="s">
        <v>10</v>
      </c>
      <c r="I4" s="15" t="s">
        <v>11</v>
      </c>
      <c r="J4" s="34"/>
      <c r="K4" s="35" t="s">
        <v>8</v>
      </c>
      <c r="L4" s="35" t="s">
        <v>9</v>
      </c>
      <c r="M4" s="35" t="s">
        <v>10</v>
      </c>
      <c r="N4" s="35" t="s">
        <v>11</v>
      </c>
      <c r="O4" s="11"/>
      <c r="P4" s="35" t="s">
        <v>12</v>
      </c>
      <c r="Q4" s="35" t="s">
        <v>13</v>
      </c>
      <c r="R4" s="35" t="s">
        <v>14</v>
      </c>
      <c r="S4" s="15" t="s">
        <v>15</v>
      </c>
      <c r="T4" s="15" t="s">
        <v>16</v>
      </c>
      <c r="U4" s="15" t="s">
        <v>17</v>
      </c>
      <c r="V4" s="15" t="s">
        <v>18</v>
      </c>
      <c r="W4" s="15" t="s">
        <v>19</v>
      </c>
      <c r="X4" s="15" t="s">
        <v>20</v>
      </c>
      <c r="Y4" s="15" t="s">
        <v>21</v>
      </c>
      <c r="Z4" s="15" t="s">
        <v>22</v>
      </c>
    </row>
    <row r="5" spans="1:26">
      <c r="A5" s="12" t="s">
        <v>23</v>
      </c>
      <c r="B5" s="16" t="s">
        <v>24</v>
      </c>
      <c r="C5" s="17" t="s">
        <v>25</v>
      </c>
      <c r="D5" s="18" t="s">
        <v>26</v>
      </c>
      <c r="E5" s="11"/>
      <c r="F5" s="19">
        <v>4.98725837807741e-8</v>
      </c>
      <c r="G5" s="19">
        <v>0.0159163734366762</v>
      </c>
      <c r="H5" s="20">
        <v>0.00957163835178154</v>
      </c>
      <c r="I5" s="20">
        <v>0.0416435562588367</v>
      </c>
      <c r="J5" s="11"/>
      <c r="K5" s="36">
        <v>-0.941891617820933</v>
      </c>
      <c r="L5" s="36">
        <v>-0.0486316747271622</v>
      </c>
      <c r="M5" s="36">
        <v>-0.404712504452442</v>
      </c>
      <c r="N5" s="36">
        <v>1.39523579700054</v>
      </c>
      <c r="O5" s="11"/>
      <c r="P5" s="26" t="s">
        <v>27</v>
      </c>
      <c r="Q5" s="26" t="s">
        <v>28</v>
      </c>
      <c r="R5" s="39">
        <v>15.8833</v>
      </c>
      <c r="S5" s="12">
        <v>711</v>
      </c>
      <c r="T5" s="40">
        <v>17</v>
      </c>
      <c r="U5" s="12" t="s">
        <v>29</v>
      </c>
      <c r="V5" s="12" t="s">
        <v>30</v>
      </c>
      <c r="W5" s="26">
        <v>994</v>
      </c>
      <c r="X5" s="26" t="s">
        <v>31</v>
      </c>
      <c r="Y5" s="26">
        <v>28044</v>
      </c>
      <c r="Z5" s="26"/>
    </row>
    <row r="6" spans="1:26">
      <c r="A6" s="12" t="s">
        <v>32</v>
      </c>
      <c r="B6" s="21"/>
      <c r="C6" s="22"/>
      <c r="D6" s="18" t="s">
        <v>33</v>
      </c>
      <c r="E6" s="11"/>
      <c r="F6" s="23">
        <v>0.000238710139672049</v>
      </c>
      <c r="G6" s="23">
        <v>5.38942847150615e-5</v>
      </c>
      <c r="H6" s="24">
        <v>0.000215846732021397</v>
      </c>
      <c r="I6" s="24">
        <v>6.0603126692125e-5</v>
      </c>
      <c r="J6" s="11"/>
      <c r="K6" s="37">
        <v>0.97768904314292</v>
      </c>
      <c r="L6" s="37">
        <v>-0.895808774946519</v>
      </c>
      <c r="M6" s="37">
        <v>0.745920267906863</v>
      </c>
      <c r="N6" s="37">
        <v>-0.827800536103264</v>
      </c>
      <c r="O6" s="11"/>
      <c r="P6" s="26" t="s">
        <v>34</v>
      </c>
      <c r="Q6" s="26" t="s">
        <v>35</v>
      </c>
      <c r="R6" s="39">
        <v>17.33</v>
      </c>
      <c r="S6" s="12">
        <v>282</v>
      </c>
      <c r="T6" s="40">
        <v>15</v>
      </c>
      <c r="U6" s="12" t="s">
        <v>36</v>
      </c>
      <c r="V6" s="12"/>
      <c r="W6" s="26">
        <v>4635868</v>
      </c>
      <c r="X6" s="26"/>
      <c r="Y6" s="26"/>
      <c r="Z6" s="26"/>
    </row>
    <row r="7" spans="1:26">
      <c r="A7" s="12" t="s">
        <v>37</v>
      </c>
      <c r="B7" s="21"/>
      <c r="C7" s="22"/>
      <c r="D7" s="18" t="s">
        <v>38</v>
      </c>
      <c r="E7" s="11"/>
      <c r="F7" s="23">
        <v>0.29101404471549</v>
      </c>
      <c r="G7" s="23">
        <v>0.173272030278223</v>
      </c>
      <c r="H7" s="24">
        <v>0.193985133029253</v>
      </c>
      <c r="I7" s="24">
        <v>0.227941692545092</v>
      </c>
      <c r="J7" s="11"/>
      <c r="K7" s="37">
        <v>1.34875874042519</v>
      </c>
      <c r="L7" s="37">
        <v>-0.937502378615429</v>
      </c>
      <c r="M7" s="37">
        <v>-0.535304728942939</v>
      </c>
      <c r="N7" s="37">
        <v>0.124048367133181</v>
      </c>
      <c r="O7" s="11"/>
      <c r="P7" s="26" t="s">
        <v>39</v>
      </c>
      <c r="Q7" s="26" t="s">
        <v>40</v>
      </c>
      <c r="R7" s="39">
        <v>17.5117</v>
      </c>
      <c r="S7" s="12">
        <v>884</v>
      </c>
      <c r="T7" s="40">
        <v>29</v>
      </c>
      <c r="U7" s="12" t="s">
        <v>41</v>
      </c>
      <c r="V7" s="12" t="s">
        <v>42</v>
      </c>
      <c r="W7" s="26">
        <v>1094</v>
      </c>
      <c r="X7" s="26" t="s">
        <v>43</v>
      </c>
      <c r="Y7" s="26">
        <v>16119</v>
      </c>
      <c r="Z7" s="26" t="s">
        <v>44</v>
      </c>
    </row>
    <row r="8" spans="1:26">
      <c r="A8" s="12" t="s">
        <v>45</v>
      </c>
      <c r="B8" s="21"/>
      <c r="C8" s="22"/>
      <c r="D8" s="18" t="s">
        <v>46</v>
      </c>
      <c r="E8" s="11"/>
      <c r="F8" s="23">
        <v>4.98725837807741e-8</v>
      </c>
      <c r="G8" s="23">
        <v>0.0244711708780608</v>
      </c>
      <c r="H8" s="24">
        <v>0.00114019415861297</v>
      </c>
      <c r="I8" s="24">
        <v>0.0302000233909085</v>
      </c>
      <c r="J8" s="11"/>
      <c r="K8" s="37">
        <v>-0.892353424075865</v>
      </c>
      <c r="L8" s="37">
        <v>0.672699714745756</v>
      </c>
      <c r="M8" s="37">
        <v>-0.81943537536203</v>
      </c>
      <c r="N8" s="37">
        <v>1.03908908469214</v>
      </c>
      <c r="O8" s="11"/>
      <c r="P8" s="26" t="s">
        <v>47</v>
      </c>
      <c r="Q8" s="26" t="s">
        <v>48</v>
      </c>
      <c r="R8" s="39">
        <v>18.505</v>
      </c>
      <c r="S8" s="12">
        <v>634</v>
      </c>
      <c r="T8" s="40">
        <v>12</v>
      </c>
      <c r="U8" s="12" t="s">
        <v>49</v>
      </c>
      <c r="V8" s="12" t="s">
        <v>50</v>
      </c>
      <c r="W8" s="26">
        <v>1153</v>
      </c>
      <c r="X8" s="26" t="s">
        <v>51</v>
      </c>
      <c r="Y8" s="26">
        <v>17895</v>
      </c>
      <c r="Z8" s="26" t="s">
        <v>52</v>
      </c>
    </row>
    <row r="9" spans="1:26">
      <c r="A9" s="12" t="s">
        <v>53</v>
      </c>
      <c r="B9" s="21"/>
      <c r="C9" s="22"/>
      <c r="D9" s="18" t="s">
        <v>54</v>
      </c>
      <c r="E9" s="11"/>
      <c r="F9" s="23">
        <v>0.00582210161383842</v>
      </c>
      <c r="G9" s="23">
        <v>0.017088305556274</v>
      </c>
      <c r="H9" s="24">
        <v>0.0119638884342474</v>
      </c>
      <c r="I9" s="24">
        <v>0.00294904886524178</v>
      </c>
      <c r="J9" s="11"/>
      <c r="K9" s="37">
        <v>-0.574335180067225</v>
      </c>
      <c r="L9" s="37">
        <v>1.20636103304631</v>
      </c>
      <c r="M9" s="37">
        <v>0.396413848508284</v>
      </c>
      <c r="N9" s="37">
        <v>-1.02843970148737</v>
      </c>
      <c r="O9" s="11"/>
      <c r="P9" s="26" t="s">
        <v>55</v>
      </c>
      <c r="Q9" s="26" t="s">
        <v>56</v>
      </c>
      <c r="R9" s="39">
        <v>18.7383</v>
      </c>
      <c r="S9" s="12">
        <v>615</v>
      </c>
      <c r="T9" s="40">
        <v>23</v>
      </c>
      <c r="U9" s="12" t="s">
        <v>57</v>
      </c>
      <c r="V9" s="12" t="s">
        <v>58</v>
      </c>
      <c r="W9" s="26">
        <v>5610</v>
      </c>
      <c r="X9" s="26" t="s">
        <v>59</v>
      </c>
      <c r="Y9" s="26">
        <v>15760</v>
      </c>
      <c r="Z9" s="26" t="s">
        <v>60</v>
      </c>
    </row>
    <row r="10" spans="1:26">
      <c r="A10" s="12" t="s">
        <v>61</v>
      </c>
      <c r="B10" s="21"/>
      <c r="C10" s="22"/>
      <c r="D10" s="18" t="s">
        <v>62</v>
      </c>
      <c r="E10" s="11"/>
      <c r="F10" s="23">
        <v>0.00100223604848874</v>
      </c>
      <c r="G10" s="23">
        <v>0.00120769466284362</v>
      </c>
      <c r="H10" s="24">
        <v>0.000571958603767428</v>
      </c>
      <c r="I10" s="24">
        <v>0.000915095171180257</v>
      </c>
      <c r="J10" s="11"/>
      <c r="K10" s="37">
        <v>0.294343011718766</v>
      </c>
      <c r="L10" s="37">
        <v>1.0697676046383</v>
      </c>
      <c r="M10" s="37">
        <v>-1.32957387034093</v>
      </c>
      <c r="N10" s="37">
        <v>-0.0345367460161379</v>
      </c>
      <c r="O10" s="11"/>
      <c r="P10" s="26" t="s">
        <v>63</v>
      </c>
      <c r="Q10" s="26" t="s">
        <v>64</v>
      </c>
      <c r="R10" s="39">
        <v>19.1967</v>
      </c>
      <c r="S10" s="12">
        <v>272</v>
      </c>
      <c r="T10" s="40">
        <v>20</v>
      </c>
      <c r="U10" s="12" t="s">
        <v>65</v>
      </c>
      <c r="V10" s="12"/>
      <c r="W10" s="26">
        <v>838</v>
      </c>
      <c r="X10" s="26"/>
      <c r="Y10" s="26"/>
      <c r="Z10" s="26"/>
    </row>
    <row r="11" spans="1:26">
      <c r="A11" s="12" t="s">
        <v>66</v>
      </c>
      <c r="B11" s="21"/>
      <c r="C11" s="25"/>
      <c r="D11" s="18" t="s">
        <v>67</v>
      </c>
      <c r="E11" s="11"/>
      <c r="F11" s="23">
        <v>3.52828989312063e-5</v>
      </c>
      <c r="G11" s="23">
        <v>0.195117177165976</v>
      </c>
      <c r="H11" s="24">
        <v>0.0590652643834511</v>
      </c>
      <c r="I11" s="24">
        <v>0.317709422711979</v>
      </c>
      <c r="J11" s="11"/>
      <c r="K11" s="37">
        <v>-1.00474454129536</v>
      </c>
      <c r="L11" s="37">
        <v>0.366450017751863</v>
      </c>
      <c r="M11" s="37">
        <v>-0.589833717631569</v>
      </c>
      <c r="N11" s="37">
        <v>1.22812824117507</v>
      </c>
      <c r="O11" s="11"/>
      <c r="P11" s="26" t="s">
        <v>68</v>
      </c>
      <c r="Q11" s="26" t="s">
        <v>69</v>
      </c>
      <c r="R11" s="39">
        <v>21.2667</v>
      </c>
      <c r="S11" s="12">
        <v>649</v>
      </c>
      <c r="T11" s="40">
        <v>21</v>
      </c>
      <c r="U11" s="12" t="s">
        <v>70</v>
      </c>
      <c r="V11" s="12" t="s">
        <v>71</v>
      </c>
      <c r="W11" s="26">
        <v>1148</v>
      </c>
      <c r="X11" s="26" t="s">
        <v>72</v>
      </c>
      <c r="Y11" s="26">
        <v>16828</v>
      </c>
      <c r="Z11" s="26" t="s">
        <v>73</v>
      </c>
    </row>
    <row r="12" spans="1:26">
      <c r="A12" s="12" t="s">
        <v>74</v>
      </c>
      <c r="B12" s="21"/>
      <c r="C12" s="17" t="s">
        <v>75</v>
      </c>
      <c r="D12" s="18" t="s">
        <v>76</v>
      </c>
      <c r="E12" s="11"/>
      <c r="F12" s="23">
        <v>0.0220558263738941</v>
      </c>
      <c r="G12" s="23">
        <v>0.0190697731840988</v>
      </c>
      <c r="H12" s="24">
        <v>0.0173913611596455</v>
      </c>
      <c r="I12" s="24">
        <v>0.0196048370744846</v>
      </c>
      <c r="J12" s="11"/>
      <c r="K12" s="37">
        <v>1.30870309942861</v>
      </c>
      <c r="L12" s="37">
        <v>-0.238732067386267</v>
      </c>
      <c r="M12" s="37">
        <v>-1.10852025465631</v>
      </c>
      <c r="N12" s="37">
        <v>0.0385492226139702</v>
      </c>
      <c r="O12" s="11"/>
      <c r="P12" s="26" t="s">
        <v>77</v>
      </c>
      <c r="Q12" s="26" t="s">
        <v>78</v>
      </c>
      <c r="R12" s="39">
        <v>11.025</v>
      </c>
      <c r="S12" s="12">
        <v>308</v>
      </c>
      <c r="T12" s="40">
        <v>29</v>
      </c>
      <c r="U12" s="12" t="s">
        <v>57</v>
      </c>
      <c r="V12" s="12"/>
      <c r="W12" s="26">
        <v>9475</v>
      </c>
      <c r="X12" s="26"/>
      <c r="Y12" s="26"/>
      <c r="Z12" s="26"/>
    </row>
    <row r="13" spans="1:26">
      <c r="A13" s="12" t="s">
        <v>79</v>
      </c>
      <c r="B13" s="21"/>
      <c r="C13" s="22"/>
      <c r="D13" s="18" t="s">
        <v>80</v>
      </c>
      <c r="E13" s="11"/>
      <c r="F13" s="23">
        <v>4.98725837807741e-8</v>
      </c>
      <c r="G13" s="23">
        <v>0.332431402202248</v>
      </c>
      <c r="H13" s="24">
        <v>0.819235486534006</v>
      </c>
      <c r="I13" s="24">
        <v>0.454055074578327</v>
      </c>
      <c r="J13" s="11"/>
      <c r="K13" s="37">
        <v>-1.18678894789393</v>
      </c>
      <c r="L13" s="37">
        <v>-0.203988934808306</v>
      </c>
      <c r="M13" s="37">
        <v>1.23519860601346</v>
      </c>
      <c r="N13" s="37">
        <v>0.155579276688769</v>
      </c>
      <c r="O13" s="11"/>
      <c r="P13" s="26" t="s">
        <v>81</v>
      </c>
      <c r="Q13" s="26" t="s">
        <v>82</v>
      </c>
      <c r="R13" s="39">
        <v>14.5117</v>
      </c>
      <c r="S13" s="12">
        <v>902</v>
      </c>
      <c r="T13" s="40">
        <v>17</v>
      </c>
      <c r="U13" s="12" t="s">
        <v>83</v>
      </c>
      <c r="V13" s="12" t="s">
        <v>84</v>
      </c>
      <c r="W13" s="26">
        <v>236</v>
      </c>
      <c r="X13" s="26" t="s">
        <v>85</v>
      </c>
      <c r="Y13" s="26">
        <v>22653</v>
      </c>
      <c r="Z13" s="26"/>
    </row>
    <row r="14" spans="1:26">
      <c r="A14" s="12" t="s">
        <v>86</v>
      </c>
      <c r="B14" s="21"/>
      <c r="C14" s="22"/>
      <c r="D14" s="18" t="s">
        <v>87</v>
      </c>
      <c r="E14" s="11"/>
      <c r="F14" s="23">
        <v>0.0491438668830416</v>
      </c>
      <c r="G14" s="23">
        <v>1.37652939754864</v>
      </c>
      <c r="H14" s="24">
        <v>1.02399840052556</v>
      </c>
      <c r="I14" s="24">
        <v>1.36920130966135</v>
      </c>
      <c r="J14" s="11"/>
      <c r="K14" s="37">
        <v>-1.44724622517643</v>
      </c>
      <c r="L14" s="37">
        <v>0.674118676355125</v>
      </c>
      <c r="M14" s="37">
        <v>0.110720276636478</v>
      </c>
      <c r="N14" s="37">
        <v>0.662407272184824</v>
      </c>
      <c r="O14" s="11"/>
      <c r="P14" s="26" t="s">
        <v>88</v>
      </c>
      <c r="Q14" s="26" t="s">
        <v>89</v>
      </c>
      <c r="R14" s="39">
        <v>14.5683</v>
      </c>
      <c r="S14" s="12">
        <v>924</v>
      </c>
      <c r="T14" s="40">
        <v>28</v>
      </c>
      <c r="U14" s="12" t="s">
        <v>90</v>
      </c>
      <c r="V14" s="12" t="s">
        <v>91</v>
      </c>
      <c r="W14" s="26">
        <v>424</v>
      </c>
      <c r="X14" s="26" t="s">
        <v>92</v>
      </c>
      <c r="Y14" s="26">
        <v>22660</v>
      </c>
      <c r="Z14" s="26"/>
    </row>
    <row r="15" spans="1:26">
      <c r="A15" s="12" t="s">
        <v>93</v>
      </c>
      <c r="B15" s="21"/>
      <c r="C15" s="22"/>
      <c r="D15" s="18" t="s">
        <v>94</v>
      </c>
      <c r="E15" s="11"/>
      <c r="F15" s="23">
        <v>4.98725837807741e-8</v>
      </c>
      <c r="G15" s="23">
        <v>0.0907515281655578</v>
      </c>
      <c r="H15" s="24">
        <v>0.0301958583467892</v>
      </c>
      <c r="I15" s="24">
        <v>0.0779379095120138</v>
      </c>
      <c r="J15" s="11"/>
      <c r="K15" s="37">
        <v>-1.17926940066878</v>
      </c>
      <c r="L15" s="37">
        <v>0.973137520611584</v>
      </c>
      <c r="M15" s="37">
        <v>-0.463097406822946</v>
      </c>
      <c r="N15" s="37">
        <v>0.66922928688014</v>
      </c>
      <c r="O15" s="11"/>
      <c r="P15" s="26" t="s">
        <v>95</v>
      </c>
      <c r="Q15" s="26" t="s">
        <v>96</v>
      </c>
      <c r="R15" s="39">
        <v>14.66</v>
      </c>
      <c r="S15" s="12">
        <v>722</v>
      </c>
      <c r="T15" s="40">
        <v>20</v>
      </c>
      <c r="U15" s="12" t="s">
        <v>97</v>
      </c>
      <c r="V15" s="12" t="s">
        <v>98</v>
      </c>
      <c r="W15" s="26">
        <v>876</v>
      </c>
      <c r="X15" s="26" t="s">
        <v>99</v>
      </c>
      <c r="Y15" s="26">
        <v>16643</v>
      </c>
      <c r="Z15" s="26" t="s">
        <v>100</v>
      </c>
    </row>
    <row r="16" spans="1:26">
      <c r="A16" s="12" t="s">
        <v>101</v>
      </c>
      <c r="B16" s="21"/>
      <c r="C16" s="22"/>
      <c r="D16" s="18" t="s">
        <v>102</v>
      </c>
      <c r="E16" s="11"/>
      <c r="F16" s="23">
        <v>4.98725837807741e-8</v>
      </c>
      <c r="G16" s="23">
        <v>0.205261134848364</v>
      </c>
      <c r="H16" s="24">
        <v>0.54075828173285</v>
      </c>
      <c r="I16" s="24">
        <v>0.357471531879786</v>
      </c>
      <c r="J16" s="11"/>
      <c r="K16" s="37">
        <v>-1.20242614880606</v>
      </c>
      <c r="L16" s="37">
        <v>-0.307769678028398</v>
      </c>
      <c r="M16" s="37">
        <v>1.15453718555983</v>
      </c>
      <c r="N16" s="37">
        <v>0.355658641274633</v>
      </c>
      <c r="O16" s="11"/>
      <c r="P16" s="26" t="s">
        <v>81</v>
      </c>
      <c r="Q16" s="26" t="s">
        <v>82</v>
      </c>
      <c r="R16" s="39">
        <v>16.2217</v>
      </c>
      <c r="S16" s="12">
        <v>866</v>
      </c>
      <c r="T16" s="40">
        <v>15</v>
      </c>
      <c r="U16" s="12" t="s">
        <v>103</v>
      </c>
      <c r="V16" s="12" t="s">
        <v>104</v>
      </c>
      <c r="W16" s="26">
        <v>236</v>
      </c>
      <c r="X16" s="26" t="s">
        <v>85</v>
      </c>
      <c r="Y16" s="26">
        <v>22653</v>
      </c>
      <c r="Z16" s="26"/>
    </row>
    <row r="17" spans="1:26">
      <c r="A17" s="12" t="s">
        <v>105</v>
      </c>
      <c r="B17" s="21"/>
      <c r="C17" s="25"/>
      <c r="D17" s="18" t="s">
        <v>106</v>
      </c>
      <c r="E17" s="11"/>
      <c r="F17" s="23">
        <v>0.0146365432727069</v>
      </c>
      <c r="G17" s="23">
        <v>0.0497249138186947</v>
      </c>
      <c r="H17" s="24">
        <v>0.0195089107653138</v>
      </c>
      <c r="I17" s="24">
        <v>0.0240585879235888</v>
      </c>
      <c r="J17" s="11"/>
      <c r="K17" s="37">
        <v>-0.789251103622953</v>
      </c>
      <c r="L17" s="37">
        <v>1.45392221869802</v>
      </c>
      <c r="M17" s="37">
        <v>-0.477764288878018</v>
      </c>
      <c r="N17" s="37">
        <v>-0.186906826197051</v>
      </c>
      <c r="O17" s="11"/>
      <c r="P17" s="26" t="s">
        <v>107</v>
      </c>
      <c r="Q17" s="26" t="s">
        <v>108</v>
      </c>
      <c r="R17" s="39">
        <v>18.6867</v>
      </c>
      <c r="S17" s="12">
        <v>470</v>
      </c>
      <c r="T17" s="40">
        <v>20</v>
      </c>
      <c r="U17" s="12" t="s">
        <v>109</v>
      </c>
      <c r="V17" s="12" t="s">
        <v>110</v>
      </c>
      <c r="W17" s="26">
        <v>5962</v>
      </c>
      <c r="X17" s="26" t="s">
        <v>111</v>
      </c>
      <c r="Y17" s="26">
        <v>25094</v>
      </c>
      <c r="Z17" s="26"/>
    </row>
    <row r="18" spans="1:26">
      <c r="A18" s="12" t="s">
        <v>112</v>
      </c>
      <c r="B18" s="21"/>
      <c r="C18" s="26" t="s">
        <v>113</v>
      </c>
      <c r="D18" s="18" t="s">
        <v>114</v>
      </c>
      <c r="E18" s="11"/>
      <c r="F18" s="23">
        <v>4.98725837807741e-8</v>
      </c>
      <c r="G18" s="23">
        <v>0.151434602090276</v>
      </c>
      <c r="H18" s="24">
        <v>0.0484177701145667</v>
      </c>
      <c r="I18" s="24">
        <v>0.342129510548475</v>
      </c>
      <c r="J18" s="11"/>
      <c r="K18" s="37">
        <v>-0.894122558075435</v>
      </c>
      <c r="L18" s="37">
        <v>0.105180857016033</v>
      </c>
      <c r="M18" s="37">
        <v>-0.574618240994593</v>
      </c>
      <c r="N18" s="37">
        <v>1.36355994205399</v>
      </c>
      <c r="O18" s="11"/>
      <c r="P18" s="26" t="s">
        <v>115</v>
      </c>
      <c r="Q18" s="26" t="s">
        <v>116</v>
      </c>
      <c r="R18" s="39">
        <v>11.9333</v>
      </c>
      <c r="S18" s="12">
        <v>902</v>
      </c>
      <c r="T18" s="40">
        <v>23</v>
      </c>
      <c r="U18" s="12" t="s">
        <v>117</v>
      </c>
      <c r="V18" s="12" t="s">
        <v>118</v>
      </c>
      <c r="W18" s="26">
        <v>6306</v>
      </c>
      <c r="X18" s="26" t="s">
        <v>119</v>
      </c>
      <c r="Y18" s="26">
        <v>38264</v>
      </c>
      <c r="Z18" s="26" t="s">
        <v>120</v>
      </c>
    </row>
    <row r="19" spans="1:26">
      <c r="A19" s="12" t="s">
        <v>121</v>
      </c>
      <c r="B19" s="21"/>
      <c r="C19" s="17" t="s">
        <v>122</v>
      </c>
      <c r="D19" s="18" t="s">
        <v>123</v>
      </c>
      <c r="E19" s="11"/>
      <c r="F19" s="23">
        <v>0.0983660233584803</v>
      </c>
      <c r="G19" s="23">
        <v>3.59150287691131</v>
      </c>
      <c r="H19" s="24">
        <v>1.74050125057483</v>
      </c>
      <c r="I19" s="24">
        <v>3.16718292312451</v>
      </c>
      <c r="J19" s="11"/>
      <c r="K19" s="37">
        <v>-1.29809096260279</v>
      </c>
      <c r="L19" s="37">
        <v>0.912713621057818</v>
      </c>
      <c r="M19" s="37">
        <v>-0.258784391024304</v>
      </c>
      <c r="N19" s="37">
        <v>0.644161732569281</v>
      </c>
      <c r="O19" s="11"/>
      <c r="P19" s="26" t="s">
        <v>124</v>
      </c>
      <c r="Q19" s="26" t="s">
        <v>125</v>
      </c>
      <c r="R19" s="39">
        <v>9.55667</v>
      </c>
      <c r="S19" s="12">
        <v>923</v>
      </c>
      <c r="T19" s="40">
        <v>29</v>
      </c>
      <c r="U19" s="12" t="s">
        <v>126</v>
      </c>
      <c r="V19" s="12" t="s">
        <v>127</v>
      </c>
      <c r="W19" s="26">
        <v>602</v>
      </c>
      <c r="X19" s="26" t="s">
        <v>128</v>
      </c>
      <c r="Y19" s="26">
        <v>164493</v>
      </c>
      <c r="Z19" s="26"/>
    </row>
    <row r="20" spans="1:26">
      <c r="A20" s="12" t="s">
        <v>129</v>
      </c>
      <c r="B20" s="21"/>
      <c r="C20" s="22"/>
      <c r="D20" s="18" t="s">
        <v>130</v>
      </c>
      <c r="E20" s="11"/>
      <c r="F20" s="23">
        <v>0.00258982483080454</v>
      </c>
      <c r="G20" s="23">
        <v>0.00255005251618921</v>
      </c>
      <c r="H20" s="24">
        <v>0.00326098689122112</v>
      </c>
      <c r="I20" s="24">
        <v>0.0008674503418836</v>
      </c>
      <c r="J20" s="11"/>
      <c r="K20" s="37">
        <v>0.267404548382447</v>
      </c>
      <c r="L20" s="37">
        <v>0.228411160455041</v>
      </c>
      <c r="M20" s="37">
        <v>0.925422137680443</v>
      </c>
      <c r="N20" s="37">
        <v>-1.42123784651793</v>
      </c>
      <c r="O20" s="11"/>
      <c r="P20" s="26" t="s">
        <v>131</v>
      </c>
      <c r="Q20" s="26" t="s">
        <v>78</v>
      </c>
      <c r="R20" s="39">
        <v>10.0417</v>
      </c>
      <c r="S20" s="12">
        <v>268</v>
      </c>
      <c r="T20" s="40">
        <v>22</v>
      </c>
      <c r="U20" s="12" t="s">
        <v>132</v>
      </c>
      <c r="V20" s="12" t="s">
        <v>133</v>
      </c>
      <c r="W20" s="26">
        <v>49</v>
      </c>
      <c r="X20" s="26"/>
      <c r="Y20" s="26"/>
      <c r="Z20" s="26"/>
    </row>
    <row r="21" spans="1:26">
      <c r="A21" s="12" t="s">
        <v>134</v>
      </c>
      <c r="B21" s="21"/>
      <c r="C21" s="22"/>
      <c r="D21" s="18" t="s">
        <v>135</v>
      </c>
      <c r="E21" s="11"/>
      <c r="F21" s="23">
        <v>0.00730913691281449</v>
      </c>
      <c r="G21" s="23">
        <v>0.00764601662952508</v>
      </c>
      <c r="H21" s="24">
        <v>0.00686878230027719</v>
      </c>
      <c r="I21" s="24">
        <v>0.00678399504714835</v>
      </c>
      <c r="J21" s="11"/>
      <c r="K21" s="37">
        <v>0.391103355269941</v>
      </c>
      <c r="L21" s="37">
        <v>1.22948244789868</v>
      </c>
      <c r="M21" s="37">
        <v>-0.704789576779353</v>
      </c>
      <c r="N21" s="37">
        <v>-0.915796226389273</v>
      </c>
      <c r="O21" s="11"/>
      <c r="P21" s="26" t="s">
        <v>136</v>
      </c>
      <c r="Q21" s="26" t="s">
        <v>137</v>
      </c>
      <c r="R21" s="39">
        <v>10.41</v>
      </c>
      <c r="S21" s="12">
        <v>405</v>
      </c>
      <c r="T21" s="40">
        <v>29</v>
      </c>
      <c r="U21" s="12" t="s">
        <v>65</v>
      </c>
      <c r="V21" s="12"/>
      <c r="W21" s="26">
        <v>4377</v>
      </c>
      <c r="X21" s="26"/>
      <c r="Y21" s="26"/>
      <c r="Z21" s="26"/>
    </row>
    <row r="22" spans="1:26">
      <c r="A22" s="12" t="s">
        <v>138</v>
      </c>
      <c r="B22" s="21"/>
      <c r="C22" s="22"/>
      <c r="D22" s="18" t="s">
        <v>139</v>
      </c>
      <c r="E22" s="11"/>
      <c r="F22" s="23">
        <v>0.00513616511159334</v>
      </c>
      <c r="G22" s="23">
        <v>0.341506328674597</v>
      </c>
      <c r="H22" s="24">
        <v>0.12514573596986</v>
      </c>
      <c r="I22" s="24">
        <v>0.553000649371619</v>
      </c>
      <c r="J22" s="11"/>
      <c r="K22" s="37">
        <v>-1.03778483762564</v>
      </c>
      <c r="L22" s="37">
        <v>0.352633345846621</v>
      </c>
      <c r="M22" s="37">
        <v>-0.541713819481422</v>
      </c>
      <c r="N22" s="37">
        <v>1.22686531126044</v>
      </c>
      <c r="O22" s="11"/>
      <c r="P22" s="26" t="s">
        <v>140</v>
      </c>
      <c r="Q22" s="26" t="s">
        <v>141</v>
      </c>
      <c r="R22" s="39">
        <v>10.97</v>
      </c>
      <c r="S22" s="12">
        <v>907</v>
      </c>
      <c r="T22" s="40">
        <v>28</v>
      </c>
      <c r="U22" s="12" t="s">
        <v>142</v>
      </c>
      <c r="V22" s="12" t="s">
        <v>143</v>
      </c>
      <c r="W22" s="26">
        <v>1182</v>
      </c>
      <c r="X22" s="26" t="s">
        <v>144</v>
      </c>
      <c r="Y22" s="26">
        <v>27266</v>
      </c>
      <c r="Z22" s="26"/>
    </row>
    <row r="23" spans="1:26">
      <c r="A23" s="12" t="s">
        <v>145</v>
      </c>
      <c r="B23" s="21"/>
      <c r="C23" s="22"/>
      <c r="D23" s="18" t="s">
        <v>146</v>
      </c>
      <c r="E23" s="11"/>
      <c r="F23" s="23">
        <v>0.0125762269137102</v>
      </c>
      <c r="G23" s="23">
        <v>0.00890287002209585</v>
      </c>
      <c r="H23" s="24">
        <v>0.00531066538338962</v>
      </c>
      <c r="I23" s="24">
        <v>0.00619901030388393</v>
      </c>
      <c r="J23" s="11"/>
      <c r="K23" s="37">
        <v>1.32572469601571</v>
      </c>
      <c r="L23" s="37">
        <v>0.200794695282783</v>
      </c>
      <c r="M23" s="37">
        <v>-0.899283213312893</v>
      </c>
      <c r="N23" s="37">
        <v>-0.627236177985602</v>
      </c>
      <c r="O23" s="11"/>
      <c r="P23" s="26" t="s">
        <v>147</v>
      </c>
      <c r="Q23" s="26" t="s">
        <v>148</v>
      </c>
      <c r="R23" s="39">
        <v>12.9183</v>
      </c>
      <c r="S23" s="12">
        <v>662</v>
      </c>
      <c r="T23" s="40">
        <v>20</v>
      </c>
      <c r="U23" s="12" t="s">
        <v>149</v>
      </c>
      <c r="V23" s="12" t="s">
        <v>150</v>
      </c>
      <c r="W23" s="26">
        <v>2901</v>
      </c>
      <c r="X23" s="26" t="s">
        <v>151</v>
      </c>
      <c r="Y23" s="26">
        <v>40547</v>
      </c>
      <c r="Z23" s="26"/>
    </row>
    <row r="24" spans="1:26">
      <c r="A24" s="12" t="s">
        <v>152</v>
      </c>
      <c r="B24" s="21"/>
      <c r="C24" s="22"/>
      <c r="D24" s="18" t="s">
        <v>153</v>
      </c>
      <c r="E24" s="11"/>
      <c r="F24" s="23">
        <v>4.98725837807741e-8</v>
      </c>
      <c r="G24" s="23">
        <v>4.5045246151743e-8</v>
      </c>
      <c r="H24" s="24">
        <v>0.00700925791287009</v>
      </c>
      <c r="I24" s="24">
        <v>4.27341516744309e-8</v>
      </c>
      <c r="J24" s="11"/>
      <c r="K24" s="37">
        <v>-0.499998861900446</v>
      </c>
      <c r="L24" s="37">
        <v>-0.500000239327069</v>
      </c>
      <c r="M24" s="37">
        <v>1.49999999999946</v>
      </c>
      <c r="N24" s="37">
        <v>-0.500000898771945</v>
      </c>
      <c r="O24" s="11"/>
      <c r="P24" s="26" t="s">
        <v>154</v>
      </c>
      <c r="Q24" s="26" t="s">
        <v>155</v>
      </c>
      <c r="R24" s="39">
        <v>14.6417</v>
      </c>
      <c r="S24" s="12">
        <v>307</v>
      </c>
      <c r="T24" s="40">
        <v>10</v>
      </c>
      <c r="U24" s="12" t="s">
        <v>156</v>
      </c>
      <c r="V24" s="12" t="s">
        <v>157</v>
      </c>
      <c r="W24" s="26">
        <v>70912</v>
      </c>
      <c r="X24" s="26" t="s">
        <v>158</v>
      </c>
      <c r="Y24" s="26">
        <v>17786</v>
      </c>
      <c r="Z24" s="26" t="s">
        <v>159</v>
      </c>
    </row>
    <row r="25" spans="1:26">
      <c r="A25" s="12" t="s">
        <v>160</v>
      </c>
      <c r="B25" s="21"/>
      <c r="C25" s="25"/>
      <c r="D25" s="18" t="s">
        <v>161</v>
      </c>
      <c r="E25" s="11"/>
      <c r="F25" s="23">
        <v>0.229826364396885</v>
      </c>
      <c r="G25" s="23">
        <v>0.0884396635572751</v>
      </c>
      <c r="H25" s="24">
        <v>0.210183759005856</v>
      </c>
      <c r="I25" s="24">
        <v>0.171255141342146</v>
      </c>
      <c r="J25" s="11"/>
      <c r="K25" s="37">
        <v>0.877213797183625</v>
      </c>
      <c r="L25" s="37">
        <v>-1.38191308412918</v>
      </c>
      <c r="M25" s="37">
        <v>0.563357277480029</v>
      </c>
      <c r="N25" s="37">
        <v>-0.0586579905344706</v>
      </c>
      <c r="O25" s="11"/>
      <c r="P25" s="26" t="s">
        <v>162</v>
      </c>
      <c r="Q25" s="26" t="s">
        <v>163</v>
      </c>
      <c r="R25" s="39">
        <v>15.265</v>
      </c>
      <c r="S25" s="12">
        <v>572</v>
      </c>
      <c r="T25" s="40">
        <v>29</v>
      </c>
      <c r="U25" s="12" t="s">
        <v>164</v>
      </c>
      <c r="V25" s="12" t="s">
        <v>165</v>
      </c>
      <c r="W25" s="26">
        <v>5462261</v>
      </c>
      <c r="X25" s="26" t="s">
        <v>166</v>
      </c>
      <c r="Y25" s="26">
        <v>35121</v>
      </c>
      <c r="Z25" s="26" t="s">
        <v>167</v>
      </c>
    </row>
    <row r="26" spans="1:26">
      <c r="A26" s="12" t="s">
        <v>168</v>
      </c>
      <c r="B26" s="21"/>
      <c r="C26" s="17" t="s">
        <v>169</v>
      </c>
      <c r="D26" s="18" t="s">
        <v>170</v>
      </c>
      <c r="E26" s="11"/>
      <c r="F26" s="23">
        <v>0.00155656414867422</v>
      </c>
      <c r="G26" s="23">
        <v>0.000684588914595704</v>
      </c>
      <c r="H26" s="24">
        <v>0.00255458818150121</v>
      </c>
      <c r="I26" s="24">
        <v>0.000990551747050451</v>
      </c>
      <c r="J26" s="11"/>
      <c r="K26" s="37">
        <v>0.13376537403598</v>
      </c>
      <c r="L26" s="37">
        <v>-0.926686832231497</v>
      </c>
      <c r="M26" s="37">
        <v>1.34751175828713</v>
      </c>
      <c r="N26" s="37">
        <v>-0.554590300091609</v>
      </c>
      <c r="O26" s="11"/>
      <c r="P26" s="26" t="s">
        <v>171</v>
      </c>
      <c r="Q26" s="26" t="s">
        <v>172</v>
      </c>
      <c r="R26" s="39">
        <v>10.6567</v>
      </c>
      <c r="S26" s="12">
        <v>608</v>
      </c>
      <c r="T26" s="40">
        <v>12</v>
      </c>
      <c r="U26" s="12" t="s">
        <v>173</v>
      </c>
      <c r="V26" s="12" t="s">
        <v>174</v>
      </c>
      <c r="W26" s="26">
        <v>1112</v>
      </c>
      <c r="X26" s="26"/>
      <c r="Y26" s="26"/>
      <c r="Z26" s="26"/>
    </row>
    <row r="27" spans="1:26">
      <c r="A27" s="12" t="s">
        <v>175</v>
      </c>
      <c r="B27" s="21"/>
      <c r="C27" s="22"/>
      <c r="D27" s="18" t="s">
        <v>176</v>
      </c>
      <c r="E27" s="11"/>
      <c r="F27" s="23">
        <v>0.0134934620853827</v>
      </c>
      <c r="G27" s="23">
        <v>0.0150643007940539</v>
      </c>
      <c r="H27" s="24">
        <v>0.0121498314256416</v>
      </c>
      <c r="I27" s="24">
        <v>0.0144168106907132</v>
      </c>
      <c r="J27" s="11"/>
      <c r="K27" s="37">
        <v>-0.227528997051631</v>
      </c>
      <c r="L27" s="37">
        <v>1.01503947479307</v>
      </c>
      <c r="M27" s="37">
        <v>-1.29037083204212</v>
      </c>
      <c r="N27" s="37">
        <v>0.502860354300679</v>
      </c>
      <c r="O27" s="11"/>
      <c r="P27" s="26" t="s">
        <v>177</v>
      </c>
      <c r="Q27" s="26" t="s">
        <v>178</v>
      </c>
      <c r="R27" s="39">
        <v>11.165</v>
      </c>
      <c r="S27" s="12">
        <v>328</v>
      </c>
      <c r="T27" s="40">
        <v>28</v>
      </c>
      <c r="U27" s="12" t="s">
        <v>179</v>
      </c>
      <c r="V27" s="12"/>
      <c r="W27" s="26">
        <v>275</v>
      </c>
      <c r="X27" s="26"/>
      <c r="Y27" s="26"/>
      <c r="Z27" s="26"/>
    </row>
    <row r="28" spans="1:26">
      <c r="A28" s="12" t="s">
        <v>180</v>
      </c>
      <c r="B28" s="21"/>
      <c r="C28" s="22"/>
      <c r="D28" s="18" t="s">
        <v>181</v>
      </c>
      <c r="E28" s="11"/>
      <c r="F28" s="23">
        <v>4.98725837807741e-8</v>
      </c>
      <c r="G28" s="23">
        <v>0.0996947518251005</v>
      </c>
      <c r="H28" s="24">
        <v>0.170700849721269</v>
      </c>
      <c r="I28" s="24">
        <v>0.0830353239991891</v>
      </c>
      <c r="J28" s="11"/>
      <c r="K28" s="37">
        <v>-1.26035402171937</v>
      </c>
      <c r="L28" s="37">
        <v>0.161713631784966</v>
      </c>
      <c r="M28" s="37">
        <v>1.17456058395096</v>
      </c>
      <c r="N28" s="37">
        <v>-0.0759201940165529</v>
      </c>
      <c r="O28" s="11"/>
      <c r="P28" s="26" t="s">
        <v>182</v>
      </c>
      <c r="Q28" s="26" t="s">
        <v>183</v>
      </c>
      <c r="R28" s="39">
        <v>12.0733</v>
      </c>
      <c r="S28" s="12">
        <v>870</v>
      </c>
      <c r="T28" s="40">
        <v>19</v>
      </c>
      <c r="U28" s="12" t="s">
        <v>184</v>
      </c>
      <c r="V28" s="12" t="s">
        <v>185</v>
      </c>
      <c r="W28" s="26">
        <v>614</v>
      </c>
      <c r="X28" s="26" t="s">
        <v>186</v>
      </c>
      <c r="Y28" s="26">
        <v>26271</v>
      </c>
      <c r="Z28" s="26"/>
    </row>
    <row r="29" spans="1:26">
      <c r="A29" s="12" t="s">
        <v>187</v>
      </c>
      <c r="B29" s="21"/>
      <c r="C29" s="22"/>
      <c r="D29" s="18" t="s">
        <v>188</v>
      </c>
      <c r="E29" s="11"/>
      <c r="F29" s="23">
        <v>0.0011428513623553</v>
      </c>
      <c r="G29" s="23">
        <v>0.00110256365125363</v>
      </c>
      <c r="H29" s="24">
        <v>0.00841305352730246</v>
      </c>
      <c r="I29" s="24">
        <v>0.00367678381582353</v>
      </c>
      <c r="J29" s="11"/>
      <c r="K29" s="37">
        <v>-0.710139215785659</v>
      </c>
      <c r="L29" s="37">
        <v>-0.721859958168913</v>
      </c>
      <c r="M29" s="37">
        <v>1.40495157292856</v>
      </c>
      <c r="N29" s="37">
        <v>0.0270476010260078</v>
      </c>
      <c r="O29" s="11"/>
      <c r="P29" s="26" t="s">
        <v>189</v>
      </c>
      <c r="Q29" s="26" t="s">
        <v>190</v>
      </c>
      <c r="R29" s="39">
        <v>13.68</v>
      </c>
      <c r="S29" s="12">
        <v>160</v>
      </c>
      <c r="T29" s="40">
        <v>15</v>
      </c>
      <c r="U29" s="12" t="s">
        <v>191</v>
      </c>
      <c r="V29" s="12"/>
      <c r="W29" s="26">
        <v>559314</v>
      </c>
      <c r="X29" s="26"/>
      <c r="Y29" s="26"/>
      <c r="Z29" s="26" t="s">
        <v>192</v>
      </c>
    </row>
    <row r="30" spans="1:26">
      <c r="A30" s="12" t="s">
        <v>193</v>
      </c>
      <c r="B30" s="21"/>
      <c r="C30" s="22"/>
      <c r="D30" s="18" t="s">
        <v>194</v>
      </c>
      <c r="E30" s="11"/>
      <c r="F30" s="23">
        <v>1.3546830893481</v>
      </c>
      <c r="G30" s="23">
        <v>5.00329658393272</v>
      </c>
      <c r="H30" s="24">
        <v>4.1698308199891</v>
      </c>
      <c r="I30" s="24">
        <v>4.95846967199576</v>
      </c>
      <c r="J30" s="11"/>
      <c r="K30" s="37">
        <v>-1.4624304110078</v>
      </c>
      <c r="L30" s="37">
        <v>0.657586671333191</v>
      </c>
      <c r="M30" s="37">
        <v>0.173303625258447</v>
      </c>
      <c r="N30" s="37">
        <v>0.631540114416159</v>
      </c>
      <c r="O30" s="11"/>
      <c r="P30" s="26" t="s">
        <v>195</v>
      </c>
      <c r="Q30" s="26" t="s">
        <v>196</v>
      </c>
      <c r="R30" s="39">
        <v>14.73</v>
      </c>
      <c r="S30" s="12">
        <v>861</v>
      </c>
      <c r="T30" s="40">
        <v>28</v>
      </c>
      <c r="U30" s="12" t="s">
        <v>149</v>
      </c>
      <c r="V30" s="12" t="s">
        <v>197</v>
      </c>
      <c r="W30" s="26">
        <v>7405</v>
      </c>
      <c r="X30" s="26"/>
      <c r="Y30" s="26"/>
      <c r="Z30" s="26"/>
    </row>
    <row r="31" spans="1:26">
      <c r="A31" s="12" t="s">
        <v>198</v>
      </c>
      <c r="B31" s="21"/>
      <c r="C31" s="22"/>
      <c r="D31" s="18" t="s">
        <v>199</v>
      </c>
      <c r="E31" s="11"/>
      <c r="F31" s="23">
        <v>0.133069698080426</v>
      </c>
      <c r="G31" s="23">
        <v>0.349104784825329</v>
      </c>
      <c r="H31" s="24">
        <v>0.0696614790541402</v>
      </c>
      <c r="I31" s="24">
        <v>0.0775055674578772</v>
      </c>
      <c r="J31" s="11"/>
      <c r="K31" s="37">
        <v>-0.185340751147727</v>
      </c>
      <c r="L31" s="37">
        <v>1.46473038632431</v>
      </c>
      <c r="M31" s="37">
        <v>-0.669651303059721</v>
      </c>
      <c r="N31" s="37">
        <v>-0.609738332116862</v>
      </c>
      <c r="O31" s="11"/>
      <c r="P31" s="26" t="s">
        <v>200</v>
      </c>
      <c r="Q31" s="26" t="s">
        <v>137</v>
      </c>
      <c r="R31" s="39">
        <v>14.7767</v>
      </c>
      <c r="S31" s="12">
        <v>657</v>
      </c>
      <c r="T31" s="40">
        <v>27</v>
      </c>
      <c r="U31" s="12" t="s">
        <v>57</v>
      </c>
      <c r="V31" s="12" t="s">
        <v>201</v>
      </c>
      <c r="W31" s="26">
        <v>119</v>
      </c>
      <c r="X31" s="26" t="s">
        <v>202</v>
      </c>
      <c r="Y31" s="26">
        <v>16865</v>
      </c>
      <c r="Z31" s="26" t="s">
        <v>203</v>
      </c>
    </row>
    <row r="32" spans="1:26">
      <c r="A32" s="12" t="s">
        <v>204</v>
      </c>
      <c r="B32" s="21"/>
      <c r="C32" s="22"/>
      <c r="D32" s="18" t="s">
        <v>205</v>
      </c>
      <c r="E32" s="11"/>
      <c r="F32" s="23">
        <v>4.98725837807741e-8</v>
      </c>
      <c r="G32" s="23">
        <v>0.0453084063594237</v>
      </c>
      <c r="H32" s="24">
        <v>0.0338890742817931</v>
      </c>
      <c r="I32" s="24">
        <v>0.0442494289418866</v>
      </c>
      <c r="J32" s="11"/>
      <c r="K32" s="37">
        <v>-1.45507921721033</v>
      </c>
      <c r="L32" s="37">
        <v>0.681137169787968</v>
      </c>
      <c r="M32" s="37">
        <v>0.142733965516031</v>
      </c>
      <c r="N32" s="37">
        <v>0.631208081906333</v>
      </c>
      <c r="O32" s="11"/>
      <c r="P32" s="26" t="s">
        <v>206</v>
      </c>
      <c r="Q32" s="26" t="s">
        <v>207</v>
      </c>
      <c r="R32" s="39">
        <v>15.6633</v>
      </c>
      <c r="S32" s="12">
        <v>807</v>
      </c>
      <c r="T32" s="40">
        <v>22</v>
      </c>
      <c r="U32" s="12" t="s">
        <v>208</v>
      </c>
      <c r="V32" s="12" t="s">
        <v>209</v>
      </c>
      <c r="W32" s="26">
        <v>611</v>
      </c>
      <c r="X32" s="26"/>
      <c r="Y32" s="26"/>
      <c r="Z32" s="26"/>
    </row>
    <row r="33" spans="1:26">
      <c r="A33" s="12" t="s">
        <v>210</v>
      </c>
      <c r="B33" s="21"/>
      <c r="C33" s="22"/>
      <c r="D33" s="18" t="s">
        <v>211</v>
      </c>
      <c r="E33" s="11"/>
      <c r="F33" s="23">
        <v>0.00155691535279556</v>
      </c>
      <c r="G33" s="23">
        <v>0.0517910551106252</v>
      </c>
      <c r="H33" s="24">
        <v>0.0140731889677861</v>
      </c>
      <c r="I33" s="24">
        <v>0.00789449521880585</v>
      </c>
      <c r="J33" s="11"/>
      <c r="K33" s="37">
        <v>-0.765567083573888</v>
      </c>
      <c r="L33" s="37">
        <v>1.46101974098768</v>
      </c>
      <c r="M33" s="37">
        <v>-0.210793575794213</v>
      </c>
      <c r="N33" s="37">
        <v>-0.484659081619584</v>
      </c>
      <c r="O33" s="11"/>
      <c r="P33" s="26" t="s">
        <v>212</v>
      </c>
      <c r="Q33" s="26" t="s">
        <v>213</v>
      </c>
      <c r="R33" s="39">
        <v>17.7617</v>
      </c>
      <c r="S33" s="12">
        <v>400</v>
      </c>
      <c r="T33" s="40">
        <v>25</v>
      </c>
      <c r="U33" s="12" t="s">
        <v>57</v>
      </c>
      <c r="V33" s="12" t="s">
        <v>214</v>
      </c>
      <c r="W33" s="26">
        <v>6262</v>
      </c>
      <c r="X33" s="26"/>
      <c r="Y33" s="26"/>
      <c r="Z33" s="26" t="s">
        <v>215</v>
      </c>
    </row>
    <row r="34" spans="1:26">
      <c r="A34" s="12" t="s">
        <v>216</v>
      </c>
      <c r="B34" s="21"/>
      <c r="C34" s="25"/>
      <c r="D34" s="18" t="s">
        <v>217</v>
      </c>
      <c r="E34" s="11"/>
      <c r="F34" s="23">
        <v>0.0015394344463527</v>
      </c>
      <c r="G34" s="23">
        <v>0.000251064532663314</v>
      </c>
      <c r="H34" s="24">
        <v>0.000862178061062667</v>
      </c>
      <c r="I34" s="24">
        <v>0.000125102250259641</v>
      </c>
      <c r="J34" s="11"/>
      <c r="K34" s="37">
        <v>1.30236027628881</v>
      </c>
      <c r="L34" s="37">
        <v>-0.683370375967283</v>
      </c>
      <c r="M34" s="37">
        <v>0.258522827573897</v>
      </c>
      <c r="N34" s="37">
        <v>-0.877512727895423</v>
      </c>
      <c r="O34" s="11"/>
      <c r="P34" s="26" t="s">
        <v>218</v>
      </c>
      <c r="Q34" s="26" t="s">
        <v>219</v>
      </c>
      <c r="R34" s="39">
        <v>20.115</v>
      </c>
      <c r="S34" s="12">
        <v>349</v>
      </c>
      <c r="T34" s="40">
        <v>14</v>
      </c>
      <c r="U34" s="12" t="s">
        <v>220</v>
      </c>
      <c r="V34" s="12" t="s">
        <v>221</v>
      </c>
      <c r="W34" s="26">
        <v>123831</v>
      </c>
      <c r="X34" s="26" t="s">
        <v>222</v>
      </c>
      <c r="Y34" s="26">
        <v>17929</v>
      </c>
      <c r="Z34" s="26" t="s">
        <v>223</v>
      </c>
    </row>
    <row r="35" spans="1:26">
      <c r="A35" s="12" t="s">
        <v>224</v>
      </c>
      <c r="B35" s="21"/>
      <c r="C35" s="17" t="s">
        <v>225</v>
      </c>
      <c r="D35" s="18" t="s">
        <v>226</v>
      </c>
      <c r="E35" s="11"/>
      <c r="F35" s="23">
        <v>0.0119285425489383</v>
      </c>
      <c r="G35" s="23">
        <v>0.00274993631945663</v>
      </c>
      <c r="H35" s="24">
        <v>0.0090292090136845</v>
      </c>
      <c r="I35" s="24">
        <v>0.0090144517125627</v>
      </c>
      <c r="J35" s="11"/>
      <c r="K35" s="37">
        <v>0.968219656706067</v>
      </c>
      <c r="L35" s="37">
        <v>-1.40288195294254</v>
      </c>
      <c r="M35" s="37">
        <v>0.219237268697393</v>
      </c>
      <c r="N35" s="37">
        <v>0.215425027539081</v>
      </c>
      <c r="O35" s="11"/>
      <c r="P35" s="26" t="s">
        <v>227</v>
      </c>
      <c r="Q35" s="26" t="s">
        <v>172</v>
      </c>
      <c r="R35" s="39">
        <v>9.53667</v>
      </c>
      <c r="S35" s="12">
        <v>347</v>
      </c>
      <c r="T35" s="40">
        <v>19</v>
      </c>
      <c r="U35" s="12" t="s">
        <v>179</v>
      </c>
      <c r="V35" s="12" t="s">
        <v>228</v>
      </c>
      <c r="W35" s="26">
        <v>58</v>
      </c>
      <c r="X35" s="26" t="s">
        <v>229</v>
      </c>
      <c r="Y35" s="26">
        <v>30831</v>
      </c>
      <c r="Z35" s="26" t="s">
        <v>230</v>
      </c>
    </row>
    <row r="36" spans="1:26">
      <c r="A36" s="12" t="s">
        <v>231</v>
      </c>
      <c r="B36" s="21"/>
      <c r="C36" s="22"/>
      <c r="D36" s="18" t="s">
        <v>232</v>
      </c>
      <c r="E36" s="11"/>
      <c r="F36" s="23">
        <v>0.00206824795854525</v>
      </c>
      <c r="G36" s="23">
        <v>0.0100727581125903</v>
      </c>
      <c r="H36" s="24">
        <v>0.00349434502811612</v>
      </c>
      <c r="I36" s="24">
        <v>0.00750918369306024</v>
      </c>
      <c r="J36" s="11"/>
      <c r="K36" s="37">
        <v>-1.01289348367529</v>
      </c>
      <c r="L36" s="37">
        <v>1.16783953047697</v>
      </c>
      <c r="M36" s="37">
        <v>-0.624370400919575</v>
      </c>
      <c r="N36" s="37">
        <v>0.469424354117892</v>
      </c>
      <c r="O36" s="11"/>
      <c r="P36" s="26" t="s">
        <v>233</v>
      </c>
      <c r="Q36" s="26" t="s">
        <v>125</v>
      </c>
      <c r="R36" s="39">
        <v>10.0967</v>
      </c>
      <c r="S36" s="12">
        <v>296</v>
      </c>
      <c r="T36" s="40">
        <v>24</v>
      </c>
      <c r="U36" s="12" t="s">
        <v>234</v>
      </c>
      <c r="V36" s="12" t="s">
        <v>235</v>
      </c>
      <c r="W36" s="26">
        <v>1088</v>
      </c>
      <c r="X36" s="26" t="s">
        <v>236</v>
      </c>
      <c r="Y36" s="26">
        <v>15611</v>
      </c>
      <c r="Z36" s="26" t="s">
        <v>237</v>
      </c>
    </row>
    <row r="37" spans="1:26">
      <c r="A37" s="12" t="s">
        <v>238</v>
      </c>
      <c r="B37" s="21"/>
      <c r="C37" s="22"/>
      <c r="D37" s="18" t="s">
        <v>239</v>
      </c>
      <c r="E37" s="11"/>
      <c r="F37" s="23">
        <v>0.162272424928647</v>
      </c>
      <c r="G37" s="23">
        <v>1.66353259748728</v>
      </c>
      <c r="H37" s="24">
        <v>1.47845175712873</v>
      </c>
      <c r="I37" s="24">
        <v>1.77175673568094</v>
      </c>
      <c r="J37" s="11"/>
      <c r="K37" s="37">
        <v>-1.48019355404036</v>
      </c>
      <c r="L37" s="37">
        <v>0.527661763074283</v>
      </c>
      <c r="M37" s="37">
        <v>0.280126021966459</v>
      </c>
      <c r="N37" s="37">
        <v>0.672405768999614</v>
      </c>
      <c r="O37" s="11"/>
      <c r="P37" s="26" t="s">
        <v>240</v>
      </c>
      <c r="Q37" s="26" t="s">
        <v>241</v>
      </c>
      <c r="R37" s="39">
        <v>12.145</v>
      </c>
      <c r="S37" s="12">
        <v>915</v>
      </c>
      <c r="T37" s="40">
        <v>29</v>
      </c>
      <c r="U37" s="12" t="s">
        <v>57</v>
      </c>
      <c r="V37" s="12" t="s">
        <v>242</v>
      </c>
      <c r="W37" s="26">
        <v>750</v>
      </c>
      <c r="X37" s="26" t="s">
        <v>243</v>
      </c>
      <c r="Y37" s="26">
        <v>15428</v>
      </c>
      <c r="Z37" s="26" t="s">
        <v>244</v>
      </c>
    </row>
    <row r="38" spans="1:26">
      <c r="A38" s="12" t="s">
        <v>245</v>
      </c>
      <c r="B38" s="21"/>
      <c r="C38" s="25"/>
      <c r="D38" s="18" t="s">
        <v>246</v>
      </c>
      <c r="E38" s="11"/>
      <c r="F38" s="23">
        <v>0.00263000949486077</v>
      </c>
      <c r="G38" s="23">
        <v>0.459012135561256</v>
      </c>
      <c r="H38" s="24">
        <v>0.770090032723129</v>
      </c>
      <c r="I38" s="24">
        <v>0.670977644833171</v>
      </c>
      <c r="J38" s="11"/>
      <c r="K38" s="37">
        <v>-1.38717716351938</v>
      </c>
      <c r="L38" s="37">
        <v>-0.0488698367191254</v>
      </c>
      <c r="M38" s="37">
        <v>0.863343427559294</v>
      </c>
      <c r="N38" s="37">
        <v>0.572703572679214</v>
      </c>
      <c r="O38" s="11"/>
      <c r="P38" s="26" t="s">
        <v>247</v>
      </c>
      <c r="Q38" s="26" t="s">
        <v>248</v>
      </c>
      <c r="R38" s="39">
        <v>12.685</v>
      </c>
      <c r="S38" s="12">
        <v>916</v>
      </c>
      <c r="T38" s="40">
        <v>25</v>
      </c>
      <c r="U38" s="12" t="s">
        <v>249</v>
      </c>
      <c r="V38" s="12" t="s">
        <v>250</v>
      </c>
      <c r="W38" s="26">
        <v>617</v>
      </c>
      <c r="X38" s="26" t="s">
        <v>251</v>
      </c>
      <c r="Y38" s="26">
        <v>17115</v>
      </c>
      <c r="Z38" s="26" t="s">
        <v>252</v>
      </c>
    </row>
    <row r="39" spans="1:26">
      <c r="A39" s="12" t="s">
        <v>253</v>
      </c>
      <c r="B39" s="21"/>
      <c r="C39" s="17" t="s">
        <v>254</v>
      </c>
      <c r="D39" s="18" t="s">
        <v>255</v>
      </c>
      <c r="E39" s="11"/>
      <c r="F39" s="23">
        <v>7.91946447255713e-5</v>
      </c>
      <c r="G39" s="23">
        <v>0.0819667733334537</v>
      </c>
      <c r="H39" s="24">
        <v>0.102989570434038</v>
      </c>
      <c r="I39" s="24">
        <v>0.0862395943129402</v>
      </c>
      <c r="J39" s="11"/>
      <c r="K39" s="37">
        <v>-1.47061709333532</v>
      </c>
      <c r="L39" s="37">
        <v>0.307150908406862</v>
      </c>
      <c r="M39" s="37">
        <v>0.763552924329229</v>
      </c>
      <c r="N39" s="37">
        <v>0.399913260599226</v>
      </c>
      <c r="O39" s="11"/>
      <c r="P39" s="26" t="s">
        <v>256</v>
      </c>
      <c r="Q39" s="26" t="s">
        <v>257</v>
      </c>
      <c r="R39" s="39">
        <v>12.9233</v>
      </c>
      <c r="S39" s="12">
        <v>598</v>
      </c>
      <c r="T39" s="40">
        <v>29</v>
      </c>
      <c r="U39" s="12" t="s">
        <v>258</v>
      </c>
      <c r="V39" s="12"/>
      <c r="W39" s="26">
        <v>13538</v>
      </c>
      <c r="X39" s="26"/>
      <c r="Y39" s="26"/>
      <c r="Z39" s="26" t="s">
        <v>259</v>
      </c>
    </row>
    <row r="40" spans="1:26">
      <c r="A40" s="12" t="s">
        <v>260</v>
      </c>
      <c r="B40" s="21"/>
      <c r="C40" s="22"/>
      <c r="D40" s="18" t="s">
        <v>261</v>
      </c>
      <c r="E40" s="11"/>
      <c r="F40" s="23">
        <v>0.00511237781830931</v>
      </c>
      <c r="G40" s="23">
        <v>0.00646946444061768</v>
      </c>
      <c r="H40" s="24">
        <v>0.00401404694515258</v>
      </c>
      <c r="I40" s="24">
        <v>0.00608053526277599</v>
      </c>
      <c r="J40" s="11"/>
      <c r="K40" s="37">
        <v>-0.279653429940317</v>
      </c>
      <c r="L40" s="37">
        <v>0.957643326272475</v>
      </c>
      <c r="M40" s="37">
        <v>-1.28103477455458</v>
      </c>
      <c r="N40" s="37">
        <v>0.603044878222426</v>
      </c>
      <c r="O40" s="11"/>
      <c r="P40" s="26" t="s">
        <v>262</v>
      </c>
      <c r="Q40" s="26" t="s">
        <v>263</v>
      </c>
      <c r="R40" s="39">
        <v>13.8667</v>
      </c>
      <c r="S40" s="12">
        <v>348</v>
      </c>
      <c r="T40" s="40">
        <v>29</v>
      </c>
      <c r="U40" s="12" t="s">
        <v>264</v>
      </c>
      <c r="V40" s="12"/>
      <c r="W40" s="26">
        <v>470</v>
      </c>
      <c r="X40" s="26"/>
      <c r="Y40" s="26"/>
      <c r="Z40" s="26"/>
    </row>
    <row r="41" spans="1:26">
      <c r="A41" s="12" t="s">
        <v>265</v>
      </c>
      <c r="B41" s="21"/>
      <c r="C41" s="22"/>
      <c r="D41" s="18" t="s">
        <v>266</v>
      </c>
      <c r="E41" s="11"/>
      <c r="F41" s="23">
        <v>0.00695929454824414</v>
      </c>
      <c r="G41" s="23">
        <v>0.00850683586339816</v>
      </c>
      <c r="H41" s="24">
        <v>0.00792431464881708</v>
      </c>
      <c r="I41" s="24">
        <v>0.00791605949227577</v>
      </c>
      <c r="J41" s="11"/>
      <c r="K41" s="37">
        <v>-1.35317498786267</v>
      </c>
      <c r="L41" s="37">
        <v>1.06123516926793</v>
      </c>
      <c r="M41" s="37">
        <v>0.152409586741475</v>
      </c>
      <c r="N41" s="37">
        <v>0.139530231853261</v>
      </c>
      <c r="O41" s="11"/>
      <c r="P41" s="26" t="s">
        <v>267</v>
      </c>
      <c r="Q41" s="26" t="s">
        <v>137</v>
      </c>
      <c r="R41" s="39">
        <v>13.9833</v>
      </c>
      <c r="S41" s="12">
        <v>542</v>
      </c>
      <c r="T41" s="40">
        <v>29</v>
      </c>
      <c r="U41" s="12" t="s">
        <v>268</v>
      </c>
      <c r="V41" s="12" t="s">
        <v>269</v>
      </c>
      <c r="W41" s="26">
        <v>64956</v>
      </c>
      <c r="X41" s="26" t="s">
        <v>270</v>
      </c>
      <c r="Y41" s="26">
        <v>27389</v>
      </c>
      <c r="Z41" s="26" t="s">
        <v>271</v>
      </c>
    </row>
    <row r="42" spans="1:26">
      <c r="A42" s="12" t="s">
        <v>272</v>
      </c>
      <c r="B42" s="21"/>
      <c r="C42" s="22"/>
      <c r="D42" s="18" t="s">
        <v>273</v>
      </c>
      <c r="E42" s="11"/>
      <c r="F42" s="23">
        <v>0.00456830791825226</v>
      </c>
      <c r="G42" s="23">
        <v>0.00739579121411166</v>
      </c>
      <c r="H42" s="24">
        <v>0.00899607436554008</v>
      </c>
      <c r="I42" s="24">
        <v>0.00863117241082116</v>
      </c>
      <c r="J42" s="11"/>
      <c r="K42" s="37">
        <v>-1.40997159377037</v>
      </c>
      <c r="L42" s="37">
        <v>-0.00101916724638277</v>
      </c>
      <c r="M42" s="37">
        <v>0.79641183177397</v>
      </c>
      <c r="N42" s="37">
        <v>0.614578929242781</v>
      </c>
      <c r="O42" s="11"/>
      <c r="P42" s="26" t="s">
        <v>274</v>
      </c>
      <c r="Q42" s="26" t="s">
        <v>275</v>
      </c>
      <c r="R42" s="39">
        <v>14.0233</v>
      </c>
      <c r="S42" s="12">
        <v>714</v>
      </c>
      <c r="T42" s="40">
        <v>28</v>
      </c>
      <c r="U42" s="12" t="s">
        <v>249</v>
      </c>
      <c r="V42" s="12" t="s">
        <v>276</v>
      </c>
      <c r="W42" s="26">
        <v>100714</v>
      </c>
      <c r="X42" s="26"/>
      <c r="Y42" s="26">
        <v>17475</v>
      </c>
      <c r="Z42" s="26" t="s">
        <v>277</v>
      </c>
    </row>
    <row r="43" spans="1:26">
      <c r="A43" s="12" t="s">
        <v>278</v>
      </c>
      <c r="B43" s="21"/>
      <c r="C43" s="25"/>
      <c r="D43" s="18" t="s">
        <v>279</v>
      </c>
      <c r="E43" s="11"/>
      <c r="F43" s="23">
        <v>0.000632762421784678</v>
      </c>
      <c r="G43" s="23">
        <v>0.000528773667240679</v>
      </c>
      <c r="H43" s="24">
        <v>0.000138405063641913</v>
      </c>
      <c r="I43" s="24">
        <v>0.000174877143508694</v>
      </c>
      <c r="J43" s="11"/>
      <c r="K43" s="37">
        <v>1.06060843579599</v>
      </c>
      <c r="L43" s="37">
        <v>0.642929691380891</v>
      </c>
      <c r="M43" s="37">
        <v>-0.925015505435762</v>
      </c>
      <c r="N43" s="37">
        <v>-0.778522621741123</v>
      </c>
      <c r="O43" s="11"/>
      <c r="P43" s="26" t="s">
        <v>280</v>
      </c>
      <c r="Q43" s="26" t="s">
        <v>281</v>
      </c>
      <c r="R43" s="39">
        <v>20</v>
      </c>
      <c r="S43" s="12">
        <v>294</v>
      </c>
      <c r="T43" s="40">
        <v>20</v>
      </c>
      <c r="U43" s="12" t="s">
        <v>282</v>
      </c>
      <c r="V43" s="12" t="s">
        <v>283</v>
      </c>
      <c r="W43" s="26">
        <v>97856</v>
      </c>
      <c r="X43" s="26" t="s">
        <v>284</v>
      </c>
      <c r="Y43" s="26">
        <v>17072</v>
      </c>
      <c r="Z43" s="26" t="s">
        <v>285</v>
      </c>
    </row>
    <row r="44" spans="1:26">
      <c r="A44" s="12" t="s">
        <v>286</v>
      </c>
      <c r="B44" s="21"/>
      <c r="C44" s="17" t="s">
        <v>287</v>
      </c>
      <c r="D44" s="18" t="s">
        <v>288</v>
      </c>
      <c r="E44" s="11"/>
      <c r="F44" s="23">
        <v>0.00965905710843551</v>
      </c>
      <c r="G44" s="23">
        <v>0.0242926777255787</v>
      </c>
      <c r="H44" s="24">
        <v>0.0306659601118435</v>
      </c>
      <c r="I44" s="24">
        <v>0.0387728202263632</v>
      </c>
      <c r="J44" s="11"/>
      <c r="K44" s="37">
        <v>-1.31484883799013</v>
      </c>
      <c r="L44" s="37">
        <v>-0.126294378777435</v>
      </c>
      <c r="M44" s="37">
        <v>0.391348752625242</v>
      </c>
      <c r="N44" s="37">
        <v>1.04979446414233</v>
      </c>
      <c r="O44" s="11"/>
      <c r="P44" s="26" t="s">
        <v>289</v>
      </c>
      <c r="Q44" s="26" t="s">
        <v>290</v>
      </c>
      <c r="R44" s="39">
        <v>9.64333</v>
      </c>
      <c r="S44" s="12">
        <v>834</v>
      </c>
      <c r="T44" s="40">
        <v>29</v>
      </c>
      <c r="U44" s="12" t="s">
        <v>268</v>
      </c>
      <c r="V44" s="12" t="s">
        <v>291</v>
      </c>
      <c r="W44" s="26">
        <v>10935</v>
      </c>
      <c r="X44" s="26" t="s">
        <v>292</v>
      </c>
      <c r="Y44" s="26">
        <v>160723</v>
      </c>
      <c r="Z44" s="26"/>
    </row>
    <row r="45" spans="1:26">
      <c r="A45" s="12" t="s">
        <v>293</v>
      </c>
      <c r="B45" s="21"/>
      <c r="C45" s="22"/>
      <c r="D45" s="18" t="s">
        <v>294</v>
      </c>
      <c r="E45" s="11"/>
      <c r="F45" s="23">
        <v>0.000304213568125244</v>
      </c>
      <c r="G45" s="23">
        <v>0.00152169071354858</v>
      </c>
      <c r="H45" s="24">
        <v>0.00307267049536715</v>
      </c>
      <c r="I45" s="24">
        <v>0.00487000368946339</v>
      </c>
      <c r="J45" s="11"/>
      <c r="K45" s="37">
        <v>-1.08211894526875</v>
      </c>
      <c r="L45" s="37">
        <v>-0.465889958174837</v>
      </c>
      <c r="M45" s="37">
        <v>0.319142190926303</v>
      </c>
      <c r="N45" s="37">
        <v>1.22886671251729</v>
      </c>
      <c r="O45" s="11"/>
      <c r="P45" s="26" t="s">
        <v>295</v>
      </c>
      <c r="Q45" s="26" t="s">
        <v>296</v>
      </c>
      <c r="R45" s="39">
        <v>10.1017</v>
      </c>
      <c r="S45" s="12">
        <v>350</v>
      </c>
      <c r="T45" s="40">
        <v>29</v>
      </c>
      <c r="U45" s="12" t="s">
        <v>97</v>
      </c>
      <c r="V45" s="12"/>
      <c r="W45" s="26">
        <v>94220</v>
      </c>
      <c r="X45" s="26"/>
      <c r="Y45" s="26"/>
      <c r="Z45" s="26"/>
    </row>
    <row r="46" spans="1:26">
      <c r="A46" s="12" t="s">
        <v>297</v>
      </c>
      <c r="B46" s="21"/>
      <c r="C46" s="22"/>
      <c r="D46" s="18" t="s">
        <v>298</v>
      </c>
      <c r="E46" s="11"/>
      <c r="F46" s="23">
        <v>0.00101509559653852</v>
      </c>
      <c r="G46" s="23">
        <v>0.00181432609138368</v>
      </c>
      <c r="H46" s="24">
        <v>0.00183950889179294</v>
      </c>
      <c r="I46" s="24">
        <v>0.00204491110744525</v>
      </c>
      <c r="J46" s="11"/>
      <c r="K46" s="37">
        <v>-1.46069887504861</v>
      </c>
      <c r="L46" s="37">
        <v>0.29916996376437</v>
      </c>
      <c r="M46" s="37">
        <v>0.354621333550867</v>
      </c>
      <c r="N46" s="37">
        <v>0.806907577733376</v>
      </c>
      <c r="O46" s="11"/>
      <c r="P46" s="26" t="s">
        <v>299</v>
      </c>
      <c r="Q46" s="26" t="s">
        <v>300</v>
      </c>
      <c r="R46" s="39">
        <v>11.135</v>
      </c>
      <c r="S46" s="12">
        <v>213</v>
      </c>
      <c r="T46" s="40">
        <v>28</v>
      </c>
      <c r="U46" s="12" t="s">
        <v>301</v>
      </c>
      <c r="V46" s="12" t="s">
        <v>302</v>
      </c>
      <c r="W46" s="26">
        <v>13017</v>
      </c>
      <c r="X46" s="26" t="s">
        <v>303</v>
      </c>
      <c r="Y46" s="26">
        <v>17945</v>
      </c>
      <c r="Z46" s="26"/>
    </row>
    <row r="47" spans="1:26">
      <c r="A47" s="12" t="s">
        <v>304</v>
      </c>
      <c r="B47" s="21"/>
      <c r="C47" s="22"/>
      <c r="D47" s="18" t="s">
        <v>305</v>
      </c>
      <c r="E47" s="11"/>
      <c r="F47" s="23">
        <v>4.98725837807741e-8</v>
      </c>
      <c r="G47" s="23">
        <v>0.0100069419368152</v>
      </c>
      <c r="H47" s="24">
        <v>0.0253413136494552</v>
      </c>
      <c r="I47" s="24">
        <v>0.0969350530771593</v>
      </c>
      <c r="J47" s="11"/>
      <c r="K47" s="37">
        <v>-0.754471888905272</v>
      </c>
      <c r="L47" s="37">
        <v>-0.526176199197263</v>
      </c>
      <c r="M47" s="37">
        <v>-0.176340211769231</v>
      </c>
      <c r="N47" s="37">
        <v>1.45698829987177</v>
      </c>
      <c r="O47" s="11"/>
      <c r="P47" s="26" t="s">
        <v>306</v>
      </c>
      <c r="Q47" s="26" t="s">
        <v>307</v>
      </c>
      <c r="R47" s="39">
        <v>11.36</v>
      </c>
      <c r="S47" s="12">
        <v>725</v>
      </c>
      <c r="T47" s="40">
        <v>19</v>
      </c>
      <c r="U47" s="12" t="s">
        <v>308</v>
      </c>
      <c r="V47" s="12" t="s">
        <v>309</v>
      </c>
      <c r="W47" s="26">
        <v>1176</v>
      </c>
      <c r="X47" s="26" t="s">
        <v>310</v>
      </c>
      <c r="Y47" s="26">
        <v>16199</v>
      </c>
      <c r="Z47" s="26" t="s">
        <v>311</v>
      </c>
    </row>
    <row r="48" spans="1:26">
      <c r="A48" s="12" t="s">
        <v>312</v>
      </c>
      <c r="B48" s="21"/>
      <c r="C48" s="22"/>
      <c r="D48" s="18" t="s">
        <v>313</v>
      </c>
      <c r="E48" s="11"/>
      <c r="F48" s="23">
        <v>0.007421178349792</v>
      </c>
      <c r="G48" s="23">
        <v>0.000224004959190188</v>
      </c>
      <c r="H48" s="24">
        <v>0.00145780771422387</v>
      </c>
      <c r="I48" s="24">
        <v>0.000639267760267229</v>
      </c>
      <c r="J48" s="11"/>
      <c r="K48" s="37">
        <v>1.48247411085077</v>
      </c>
      <c r="L48" s="37">
        <v>-0.657608126463033</v>
      </c>
      <c r="M48" s="37">
        <v>-0.290736409318586</v>
      </c>
      <c r="N48" s="37">
        <v>-0.534129575069145</v>
      </c>
      <c r="O48" s="11"/>
      <c r="P48" s="26" t="s">
        <v>314</v>
      </c>
      <c r="Q48" s="26" t="s">
        <v>315</v>
      </c>
      <c r="R48" s="39">
        <v>14.39</v>
      </c>
      <c r="S48" s="12">
        <v>315</v>
      </c>
      <c r="T48" s="40">
        <v>18</v>
      </c>
      <c r="U48" s="12" t="s">
        <v>316</v>
      </c>
      <c r="V48" s="12" t="s">
        <v>317</v>
      </c>
      <c r="W48" s="26">
        <v>11187</v>
      </c>
      <c r="X48" s="26" t="s">
        <v>318</v>
      </c>
      <c r="Y48" s="26">
        <v>290453</v>
      </c>
      <c r="Z48" s="26"/>
    </row>
    <row r="49" spans="1:26">
      <c r="A49" s="12" t="s">
        <v>319</v>
      </c>
      <c r="B49" s="27"/>
      <c r="C49" s="25"/>
      <c r="D49" s="18" t="s">
        <v>320</v>
      </c>
      <c r="E49" s="11"/>
      <c r="F49" s="23">
        <v>0.00271128451853477</v>
      </c>
      <c r="G49" s="23">
        <v>0.00245844269348609</v>
      </c>
      <c r="H49" s="24">
        <v>0.00285131891003449</v>
      </c>
      <c r="I49" s="24">
        <v>0.00208491689452684</v>
      </c>
      <c r="J49" s="11"/>
      <c r="K49" s="37">
        <v>0.549501345288519</v>
      </c>
      <c r="L49" s="37">
        <v>-0.202347200406008</v>
      </c>
      <c r="M49" s="37">
        <v>0.965906556633644</v>
      </c>
      <c r="N49" s="37">
        <v>-1.31306070151615</v>
      </c>
      <c r="O49" s="11"/>
      <c r="P49" s="26" t="s">
        <v>321</v>
      </c>
      <c r="Q49" s="26" t="s">
        <v>322</v>
      </c>
      <c r="R49" s="39">
        <v>20.0733</v>
      </c>
      <c r="S49" s="12">
        <v>771</v>
      </c>
      <c r="T49" s="40">
        <v>29</v>
      </c>
      <c r="U49" s="12" t="s">
        <v>70</v>
      </c>
      <c r="V49" s="12"/>
      <c r="W49" s="26">
        <v>3084028</v>
      </c>
      <c r="X49" s="26"/>
      <c r="Y49" s="26"/>
      <c r="Z49" s="26"/>
    </row>
    <row r="50" spans="1:26">
      <c r="A50" s="12" t="s">
        <v>323</v>
      </c>
      <c r="B50" s="28" t="s">
        <v>324</v>
      </c>
      <c r="C50" s="17" t="s">
        <v>325</v>
      </c>
      <c r="D50" s="18" t="s">
        <v>326</v>
      </c>
      <c r="E50" s="11"/>
      <c r="F50" s="23">
        <v>0.000293989032014821</v>
      </c>
      <c r="G50" s="23">
        <v>0.000577991151168483</v>
      </c>
      <c r="H50" s="24">
        <v>0.000394255228281717</v>
      </c>
      <c r="I50" s="24">
        <v>0.000815470779391991</v>
      </c>
      <c r="J50" s="11"/>
      <c r="K50" s="37">
        <v>-0.988072636273718</v>
      </c>
      <c r="L50" s="37">
        <v>0.251186334187533</v>
      </c>
      <c r="M50" s="37">
        <v>-0.55055553771098</v>
      </c>
      <c r="N50" s="37">
        <v>1.28744183979716</v>
      </c>
      <c r="O50" s="11"/>
      <c r="P50" s="26" t="s">
        <v>327</v>
      </c>
      <c r="Q50" s="26" t="s">
        <v>328</v>
      </c>
      <c r="R50" s="39">
        <v>14.49</v>
      </c>
      <c r="S50" s="12">
        <v>294</v>
      </c>
      <c r="T50" s="40">
        <v>16</v>
      </c>
      <c r="U50" s="12" t="s">
        <v>156</v>
      </c>
      <c r="V50" s="12" t="s">
        <v>329</v>
      </c>
      <c r="W50" s="26">
        <v>64960</v>
      </c>
      <c r="X50" s="26" t="s">
        <v>330</v>
      </c>
      <c r="Y50" s="26">
        <v>16070</v>
      </c>
      <c r="Z50" s="26" t="s">
        <v>331</v>
      </c>
    </row>
    <row r="51" spans="1:26">
      <c r="A51" s="12" t="s">
        <v>332</v>
      </c>
      <c r="B51" s="29"/>
      <c r="C51" s="22"/>
      <c r="D51" s="18" t="s">
        <v>333</v>
      </c>
      <c r="E51" s="11"/>
      <c r="F51" s="23">
        <v>0.0188274972611067</v>
      </c>
      <c r="G51" s="23">
        <v>0.0209166093193516</v>
      </c>
      <c r="H51" s="24">
        <v>0.0131184869367491</v>
      </c>
      <c r="I51" s="24">
        <v>0.0196098974456738</v>
      </c>
      <c r="J51" s="11"/>
      <c r="K51" s="37">
        <v>0.206051972217816</v>
      </c>
      <c r="L51" s="37">
        <v>0.812876220079024</v>
      </c>
      <c r="M51" s="37">
        <v>-1.45224389680352</v>
      </c>
      <c r="N51" s="37">
        <v>0.433315704506677</v>
      </c>
      <c r="O51" s="11"/>
      <c r="P51" s="26" t="s">
        <v>334</v>
      </c>
      <c r="Q51" s="26" t="s">
        <v>335</v>
      </c>
      <c r="R51" s="39">
        <v>16.5817</v>
      </c>
      <c r="S51" s="12">
        <v>799</v>
      </c>
      <c r="T51" s="40">
        <v>29</v>
      </c>
      <c r="U51" s="12" t="s">
        <v>41</v>
      </c>
      <c r="V51" s="12"/>
      <c r="W51" s="26">
        <v>79029</v>
      </c>
      <c r="X51" s="26"/>
      <c r="Y51" s="26"/>
      <c r="Z51" s="26"/>
    </row>
    <row r="52" spans="1:26">
      <c r="A52" s="12" t="s">
        <v>336</v>
      </c>
      <c r="B52" s="29"/>
      <c r="C52" s="22"/>
      <c r="D52" s="18" t="s">
        <v>337</v>
      </c>
      <c r="E52" s="11"/>
      <c r="F52" s="23">
        <v>0.00698583055174867</v>
      </c>
      <c r="G52" s="23">
        <v>0.00609045275658755</v>
      </c>
      <c r="H52" s="24">
        <v>0.00635847790565008</v>
      </c>
      <c r="I52" s="24">
        <v>0.00625868265885754</v>
      </c>
      <c r="J52" s="11"/>
      <c r="K52" s="37">
        <v>1.43872047130749</v>
      </c>
      <c r="L52" s="37">
        <v>-0.851533795154728</v>
      </c>
      <c r="M52" s="37">
        <v>-0.165962023689063</v>
      </c>
      <c r="N52" s="37">
        <v>-0.421224652463697</v>
      </c>
      <c r="O52" s="11"/>
      <c r="P52" s="26" t="s">
        <v>338</v>
      </c>
      <c r="Q52" s="26" t="s">
        <v>328</v>
      </c>
      <c r="R52" s="39">
        <v>16.7633</v>
      </c>
      <c r="S52" s="12">
        <v>812</v>
      </c>
      <c r="T52" s="40">
        <v>29</v>
      </c>
      <c r="U52" s="12" t="s">
        <v>339</v>
      </c>
      <c r="V52" s="12"/>
      <c r="W52" s="26">
        <v>17106</v>
      </c>
      <c r="X52" s="26"/>
      <c r="Y52" s="26"/>
      <c r="Z52" s="26"/>
    </row>
    <row r="53" spans="1:26">
      <c r="A53" s="12" t="s">
        <v>340</v>
      </c>
      <c r="B53" s="29"/>
      <c r="C53" s="22"/>
      <c r="D53" s="18" t="s">
        <v>341</v>
      </c>
      <c r="E53" s="11"/>
      <c r="F53" s="23">
        <v>0.014220263638821</v>
      </c>
      <c r="G53" s="23">
        <v>0.0078455942417</v>
      </c>
      <c r="H53" s="24">
        <v>0.0122315925559846</v>
      </c>
      <c r="I53" s="24">
        <v>0.0127725486193525</v>
      </c>
      <c r="J53" s="11"/>
      <c r="K53" s="37">
        <v>0.893186687282487</v>
      </c>
      <c r="L53" s="37">
        <v>-1.42818223848446</v>
      </c>
      <c r="M53" s="37">
        <v>0.16900179741939</v>
      </c>
      <c r="N53" s="37">
        <v>0.365993753782585</v>
      </c>
      <c r="O53" s="11"/>
      <c r="P53" s="26" t="s">
        <v>342</v>
      </c>
      <c r="Q53" s="26" t="s">
        <v>335</v>
      </c>
      <c r="R53" s="39">
        <v>17.0433</v>
      </c>
      <c r="S53" s="12">
        <v>410</v>
      </c>
      <c r="T53" s="40">
        <v>29</v>
      </c>
      <c r="U53" s="12" t="s">
        <v>343</v>
      </c>
      <c r="V53" s="12" t="s">
        <v>344</v>
      </c>
      <c r="W53" s="26">
        <v>441040</v>
      </c>
      <c r="X53" s="26" t="s">
        <v>345</v>
      </c>
      <c r="Y53" s="26">
        <v>278613</v>
      </c>
      <c r="Z53" s="26"/>
    </row>
    <row r="54" spans="1:26">
      <c r="A54" s="12" t="s">
        <v>346</v>
      </c>
      <c r="B54" s="29"/>
      <c r="C54" s="22"/>
      <c r="D54" s="18" t="s">
        <v>347</v>
      </c>
      <c r="E54" s="11"/>
      <c r="F54" s="23">
        <v>0.0423614216544826</v>
      </c>
      <c r="G54" s="23">
        <v>0.0247810958662137</v>
      </c>
      <c r="H54" s="24">
        <v>0.020890453173791</v>
      </c>
      <c r="I54" s="24">
        <v>0.0223974771986518</v>
      </c>
      <c r="J54" s="11"/>
      <c r="K54" s="37">
        <v>1.48049797286138</v>
      </c>
      <c r="L54" s="37">
        <v>-0.283631919971942</v>
      </c>
      <c r="M54" s="37">
        <v>-0.67404556524218</v>
      </c>
      <c r="N54" s="37">
        <v>-0.52282048764726</v>
      </c>
      <c r="O54" s="11"/>
      <c r="P54" s="26" t="s">
        <v>348</v>
      </c>
      <c r="Q54" s="26" t="s">
        <v>328</v>
      </c>
      <c r="R54" s="39">
        <v>17.3683</v>
      </c>
      <c r="S54" s="12">
        <v>522</v>
      </c>
      <c r="T54" s="40">
        <v>29</v>
      </c>
      <c r="U54" s="12" t="s">
        <v>349</v>
      </c>
      <c r="V54" s="12" t="s">
        <v>350</v>
      </c>
      <c r="W54" s="26">
        <v>108223</v>
      </c>
      <c r="X54" s="26" t="s">
        <v>351</v>
      </c>
      <c r="Y54" s="26">
        <v>15866</v>
      </c>
      <c r="Z54" s="26"/>
    </row>
    <row r="55" spans="1:26">
      <c r="A55" s="12" t="s">
        <v>352</v>
      </c>
      <c r="B55" s="29"/>
      <c r="C55" s="22"/>
      <c r="D55" s="18" t="s">
        <v>353</v>
      </c>
      <c r="E55" s="11"/>
      <c r="F55" s="23">
        <v>0.0261976776015177</v>
      </c>
      <c r="G55" s="23">
        <v>0.114195628435215</v>
      </c>
      <c r="H55" s="24">
        <v>0.0741230978591548</v>
      </c>
      <c r="I55" s="24">
        <v>0.0596223206679533</v>
      </c>
      <c r="J55" s="11"/>
      <c r="K55" s="37">
        <v>-1.16118902362177</v>
      </c>
      <c r="L55" s="37">
        <v>1.25235577328624</v>
      </c>
      <c r="M55" s="37">
        <v>0.15327509294668</v>
      </c>
      <c r="N55" s="37">
        <v>-0.244441842611151</v>
      </c>
      <c r="O55" s="11"/>
      <c r="P55" s="26" t="s">
        <v>354</v>
      </c>
      <c r="Q55" s="26" t="s">
        <v>328</v>
      </c>
      <c r="R55" s="39">
        <v>17.5017</v>
      </c>
      <c r="S55" s="12">
        <v>598</v>
      </c>
      <c r="T55" s="40">
        <v>27</v>
      </c>
      <c r="U55" s="12" t="s">
        <v>355</v>
      </c>
      <c r="V55" s="12" t="s">
        <v>356</v>
      </c>
      <c r="W55" s="26">
        <v>225612</v>
      </c>
      <c r="X55" s="26" t="s">
        <v>357</v>
      </c>
      <c r="Y55" s="26">
        <v>27411</v>
      </c>
      <c r="Z55" s="26" t="s">
        <v>358</v>
      </c>
    </row>
    <row r="56" spans="1:26">
      <c r="A56" s="12" t="s">
        <v>359</v>
      </c>
      <c r="B56" s="29"/>
      <c r="C56" s="22"/>
      <c r="D56" s="18" t="s">
        <v>360</v>
      </c>
      <c r="E56" s="11"/>
      <c r="F56" s="23">
        <v>0.00307831693636776</v>
      </c>
      <c r="G56" s="23">
        <v>0.00233264663337194</v>
      </c>
      <c r="H56" s="24">
        <v>0.00156726108786662</v>
      </c>
      <c r="I56" s="24">
        <v>0.00258739019077248</v>
      </c>
      <c r="J56" s="11"/>
      <c r="K56" s="37">
        <v>1.08932163237921</v>
      </c>
      <c r="L56" s="37">
        <v>-0.0931782278261512</v>
      </c>
      <c r="M56" s="37">
        <v>-1.30694293982692</v>
      </c>
      <c r="N56" s="37">
        <v>0.310799535273855</v>
      </c>
      <c r="O56" s="11"/>
      <c r="P56" s="26" t="s">
        <v>361</v>
      </c>
      <c r="Q56" s="26" t="s">
        <v>362</v>
      </c>
      <c r="R56" s="39">
        <v>17.9283</v>
      </c>
      <c r="S56" s="12">
        <v>777</v>
      </c>
      <c r="T56" s="40">
        <v>26</v>
      </c>
      <c r="U56" s="12" t="s">
        <v>363</v>
      </c>
      <c r="V56" s="12"/>
      <c r="W56" s="26">
        <v>92092</v>
      </c>
      <c r="X56" s="26"/>
      <c r="Y56" s="26"/>
      <c r="Z56" s="26"/>
    </row>
    <row r="57" spans="1:26">
      <c r="A57" s="12" t="s">
        <v>364</v>
      </c>
      <c r="B57" s="29"/>
      <c r="C57" s="22"/>
      <c r="D57" s="18" t="s">
        <v>365</v>
      </c>
      <c r="E57" s="11"/>
      <c r="F57" s="23">
        <v>0.00163466057664125</v>
      </c>
      <c r="G57" s="23">
        <v>0.0280110486456194</v>
      </c>
      <c r="H57" s="24">
        <v>0.0715873772868992</v>
      </c>
      <c r="I57" s="24">
        <v>0.0676482811211415</v>
      </c>
      <c r="J57" s="11"/>
      <c r="K57" s="37">
        <v>-1.21307142123623</v>
      </c>
      <c r="L57" s="37">
        <v>-0.424703664119725</v>
      </c>
      <c r="M57" s="37">
        <v>0.877755656104716</v>
      </c>
      <c r="N57" s="37">
        <v>0.760019429251237</v>
      </c>
      <c r="O57" s="11"/>
      <c r="P57" s="26" t="s">
        <v>366</v>
      </c>
      <c r="Q57" s="26" t="s">
        <v>367</v>
      </c>
      <c r="R57" s="39">
        <v>17.9867</v>
      </c>
      <c r="S57" s="12">
        <v>805</v>
      </c>
      <c r="T57" s="40">
        <v>25</v>
      </c>
      <c r="U57" s="12" t="s">
        <v>41</v>
      </c>
      <c r="V57" s="12"/>
      <c r="W57" s="26">
        <v>17751029</v>
      </c>
      <c r="X57" s="26"/>
      <c r="Y57" s="26"/>
      <c r="Z57" s="26"/>
    </row>
    <row r="58" spans="1:26">
      <c r="A58" s="12" t="s">
        <v>368</v>
      </c>
      <c r="B58" s="29"/>
      <c r="C58" s="22"/>
      <c r="D58" s="18" t="s">
        <v>369</v>
      </c>
      <c r="E58" s="11"/>
      <c r="F58" s="23">
        <v>5.40997752673131</v>
      </c>
      <c r="G58" s="23">
        <v>3.30185711891405</v>
      </c>
      <c r="H58" s="24">
        <v>5.21429897821439</v>
      </c>
      <c r="I58" s="24">
        <v>5.48109478764988</v>
      </c>
      <c r="J58" s="11"/>
      <c r="K58" s="37">
        <v>0.536991812560007</v>
      </c>
      <c r="L58" s="37">
        <v>-1.49114036806022</v>
      </c>
      <c r="M58" s="37">
        <v>0.348737877996976</v>
      </c>
      <c r="N58" s="37">
        <v>0.605410677503238</v>
      </c>
      <c r="O58" s="11"/>
      <c r="P58" s="26" t="s">
        <v>370</v>
      </c>
      <c r="Q58" s="26" t="s">
        <v>362</v>
      </c>
      <c r="R58" s="39">
        <v>18.185</v>
      </c>
      <c r="S58" s="12">
        <v>883</v>
      </c>
      <c r="T58" s="40">
        <v>28</v>
      </c>
      <c r="U58" s="12" t="s">
        <v>371</v>
      </c>
      <c r="V58" s="12" t="s">
        <v>372</v>
      </c>
      <c r="W58" s="26">
        <v>5984</v>
      </c>
      <c r="X58" s="26" t="s">
        <v>373</v>
      </c>
      <c r="Y58" s="26">
        <v>28757</v>
      </c>
      <c r="Z58" s="26"/>
    </row>
    <row r="59" spans="1:26">
      <c r="A59" s="12" t="s">
        <v>374</v>
      </c>
      <c r="B59" s="29"/>
      <c r="C59" s="22"/>
      <c r="D59" s="18" t="s">
        <v>375</v>
      </c>
      <c r="E59" s="11"/>
      <c r="F59" s="23">
        <v>0.0344183498450505</v>
      </c>
      <c r="G59" s="23">
        <v>0.0200491148609291</v>
      </c>
      <c r="H59" s="24">
        <v>0.0144272761496674</v>
      </c>
      <c r="I59" s="24">
        <v>0.0271199510026564</v>
      </c>
      <c r="J59" s="11"/>
      <c r="K59" s="37">
        <v>1.20118915726101</v>
      </c>
      <c r="L59" s="37">
        <v>-0.456103667005235</v>
      </c>
      <c r="M59" s="37">
        <v>-1.10450512787994</v>
      </c>
      <c r="N59" s="37">
        <v>0.359419637624165</v>
      </c>
      <c r="O59" s="11"/>
      <c r="P59" s="26" t="s">
        <v>376</v>
      </c>
      <c r="Q59" s="26" t="s">
        <v>362</v>
      </c>
      <c r="R59" s="39">
        <v>18.2983</v>
      </c>
      <c r="S59" s="12">
        <v>855</v>
      </c>
      <c r="T59" s="40">
        <v>25</v>
      </c>
      <c r="U59" s="12" t="s">
        <v>339</v>
      </c>
      <c r="V59" s="12" t="s">
        <v>377</v>
      </c>
      <c r="W59" s="26">
        <v>99459</v>
      </c>
      <c r="X59" s="26" t="s">
        <v>378</v>
      </c>
      <c r="Y59" s="26">
        <v>28458</v>
      </c>
      <c r="Z59" s="26"/>
    </row>
    <row r="60" spans="1:26">
      <c r="A60" s="12" t="s">
        <v>379</v>
      </c>
      <c r="B60" s="29"/>
      <c r="C60" s="22"/>
      <c r="D60" s="18" t="s">
        <v>380</v>
      </c>
      <c r="E60" s="11"/>
      <c r="F60" s="23">
        <v>0.00601864330470882</v>
      </c>
      <c r="G60" s="23">
        <v>0.00676411235191221</v>
      </c>
      <c r="H60" s="24">
        <v>0.00430211357860808</v>
      </c>
      <c r="I60" s="24">
        <v>0.00503223911400078</v>
      </c>
      <c r="J60" s="11"/>
      <c r="K60" s="37">
        <v>0.451951137713069</v>
      </c>
      <c r="L60" s="37">
        <v>1.1404244569433</v>
      </c>
      <c r="M60" s="37">
        <v>-1.13333925431512</v>
      </c>
      <c r="N60" s="37">
        <v>-0.459036340341256</v>
      </c>
      <c r="O60" s="11"/>
      <c r="P60" s="26" t="s">
        <v>381</v>
      </c>
      <c r="Q60" s="26" t="s">
        <v>382</v>
      </c>
      <c r="R60" s="39">
        <v>18.3583</v>
      </c>
      <c r="S60" s="12">
        <v>256</v>
      </c>
      <c r="T60" s="40">
        <v>19</v>
      </c>
      <c r="U60" s="12" t="s">
        <v>383</v>
      </c>
      <c r="V60" s="12" t="s">
        <v>384</v>
      </c>
      <c r="W60" s="26">
        <v>736</v>
      </c>
      <c r="X60" s="26" t="s">
        <v>385</v>
      </c>
      <c r="Y60" s="26">
        <v>16217</v>
      </c>
      <c r="Z60" s="26" t="s">
        <v>386</v>
      </c>
    </row>
    <row r="61" spans="1:26">
      <c r="A61" s="12" t="s">
        <v>387</v>
      </c>
      <c r="B61" s="29"/>
      <c r="C61" s="22"/>
      <c r="D61" s="18" t="s">
        <v>388</v>
      </c>
      <c r="E61" s="11"/>
      <c r="F61" s="23">
        <v>2.25419938606053</v>
      </c>
      <c r="G61" s="23">
        <v>1.36672276389697</v>
      </c>
      <c r="H61" s="24">
        <v>1.60667992634375</v>
      </c>
      <c r="I61" s="24">
        <v>2.59428109662004</v>
      </c>
      <c r="J61" s="11"/>
      <c r="K61" s="37">
        <v>0.52654990291911</v>
      </c>
      <c r="L61" s="37">
        <v>-1.03774872954828</v>
      </c>
      <c r="M61" s="37">
        <v>-0.614791491360802</v>
      </c>
      <c r="N61" s="37">
        <v>1.12599031798997</v>
      </c>
      <c r="O61" s="11"/>
      <c r="P61" s="26" t="s">
        <v>389</v>
      </c>
      <c r="Q61" s="26" t="s">
        <v>362</v>
      </c>
      <c r="R61" s="39">
        <v>18.37</v>
      </c>
      <c r="S61" s="12">
        <v>823</v>
      </c>
      <c r="T61" s="40">
        <v>27</v>
      </c>
      <c r="U61" s="12" t="s">
        <v>339</v>
      </c>
      <c r="V61" s="12" t="s">
        <v>390</v>
      </c>
      <c r="W61" s="26">
        <v>24749</v>
      </c>
      <c r="X61" s="26" t="s">
        <v>391</v>
      </c>
      <c r="Y61" s="26">
        <v>4208</v>
      </c>
      <c r="Z61" s="26" t="s">
        <v>392</v>
      </c>
    </row>
    <row r="62" spans="1:26">
      <c r="A62" s="12" t="s">
        <v>393</v>
      </c>
      <c r="B62" s="29"/>
      <c r="C62" s="22"/>
      <c r="D62" s="18" t="s">
        <v>394</v>
      </c>
      <c r="E62" s="11"/>
      <c r="F62" s="23">
        <v>0.531030370344816</v>
      </c>
      <c r="G62" s="23">
        <v>0.408210685402634</v>
      </c>
      <c r="H62" s="24">
        <v>0.504110247400291</v>
      </c>
      <c r="I62" s="24">
        <v>0.632202768426751</v>
      </c>
      <c r="J62" s="11"/>
      <c r="K62" s="37">
        <v>0.131811881433334</v>
      </c>
      <c r="L62" s="37">
        <v>-1.20151792259403</v>
      </c>
      <c r="M62" s="37">
        <v>-0.160432820764958</v>
      </c>
      <c r="N62" s="37">
        <v>1.23013886192565</v>
      </c>
      <c r="O62" s="11"/>
      <c r="P62" s="26" t="s">
        <v>376</v>
      </c>
      <c r="Q62" s="26" t="s">
        <v>362</v>
      </c>
      <c r="R62" s="39">
        <v>18.6167</v>
      </c>
      <c r="S62" s="12">
        <v>932</v>
      </c>
      <c r="T62" s="40">
        <v>29</v>
      </c>
      <c r="U62" s="12" t="s">
        <v>339</v>
      </c>
      <c r="V62" s="12" t="s">
        <v>377</v>
      </c>
      <c r="W62" s="26">
        <v>99459</v>
      </c>
      <c r="X62" s="26" t="s">
        <v>378</v>
      </c>
      <c r="Y62" s="26">
        <v>28458</v>
      </c>
      <c r="Z62" s="26"/>
    </row>
    <row r="63" spans="1:26">
      <c r="A63" s="12" t="s">
        <v>395</v>
      </c>
      <c r="B63" s="29"/>
      <c r="C63" s="22"/>
      <c r="D63" s="18" t="s">
        <v>396</v>
      </c>
      <c r="E63" s="11"/>
      <c r="F63" s="23">
        <v>0.0164376906217744</v>
      </c>
      <c r="G63" s="23">
        <v>0.0153061724805399</v>
      </c>
      <c r="H63" s="24">
        <v>0.0274297361123889</v>
      </c>
      <c r="I63" s="24">
        <v>0.00778928309567027</v>
      </c>
      <c r="J63" s="11"/>
      <c r="K63" s="37">
        <v>-0.0374393588007228</v>
      </c>
      <c r="L63" s="37">
        <v>-0.177238454123541</v>
      </c>
      <c r="M63" s="37">
        <v>1.32062814302354</v>
      </c>
      <c r="N63" s="37">
        <v>-1.10595033009927</v>
      </c>
      <c r="O63" s="11"/>
      <c r="P63" s="26" t="s">
        <v>397</v>
      </c>
      <c r="Q63" s="26" t="s">
        <v>362</v>
      </c>
      <c r="R63" s="39">
        <v>18.605</v>
      </c>
      <c r="S63" s="12">
        <v>497</v>
      </c>
      <c r="T63" s="40">
        <v>23</v>
      </c>
      <c r="U63" s="12" t="s">
        <v>398</v>
      </c>
      <c r="V63" s="12"/>
      <c r="W63" s="26">
        <v>102288</v>
      </c>
      <c r="X63" s="26"/>
      <c r="Y63" s="26"/>
      <c r="Z63" s="26" t="s">
        <v>399</v>
      </c>
    </row>
    <row r="64" spans="1:26">
      <c r="A64" s="12" t="s">
        <v>400</v>
      </c>
      <c r="B64" s="29"/>
      <c r="C64" s="22"/>
      <c r="D64" s="18" t="s">
        <v>401</v>
      </c>
      <c r="E64" s="11"/>
      <c r="F64" s="23">
        <v>0.0747184377222909</v>
      </c>
      <c r="G64" s="23">
        <v>0.0650011605569572</v>
      </c>
      <c r="H64" s="24">
        <v>0.0635683537300804</v>
      </c>
      <c r="I64" s="24">
        <v>0.0598676032535509</v>
      </c>
      <c r="J64" s="11"/>
      <c r="K64" s="37">
        <v>1.40983256029235</v>
      </c>
      <c r="L64" s="37">
        <v>-0.124369658477232</v>
      </c>
      <c r="M64" s="37">
        <v>-0.350586877093235</v>
      </c>
      <c r="N64" s="37">
        <v>-0.934876024721883</v>
      </c>
      <c r="O64" s="11"/>
      <c r="P64" s="26" t="s">
        <v>402</v>
      </c>
      <c r="Q64" s="26" t="s">
        <v>403</v>
      </c>
      <c r="R64" s="39">
        <v>18.7333</v>
      </c>
      <c r="S64" s="12">
        <v>927</v>
      </c>
      <c r="T64" s="40">
        <v>29</v>
      </c>
      <c r="U64" s="12" t="s">
        <v>404</v>
      </c>
      <c r="V64" s="12" t="s">
        <v>405</v>
      </c>
      <c r="W64" s="26">
        <v>6251</v>
      </c>
      <c r="X64" s="26" t="s">
        <v>406</v>
      </c>
      <c r="Y64" s="26">
        <v>16899</v>
      </c>
      <c r="Z64" s="26" t="s">
        <v>407</v>
      </c>
    </row>
    <row r="65" spans="1:26">
      <c r="A65" s="12" t="s">
        <v>408</v>
      </c>
      <c r="B65" s="29"/>
      <c r="C65" s="22"/>
      <c r="D65" s="18" t="s">
        <v>409</v>
      </c>
      <c r="E65" s="11"/>
      <c r="F65" s="23">
        <v>0.00840659640627837</v>
      </c>
      <c r="G65" s="23">
        <v>0.00166204574914319</v>
      </c>
      <c r="H65" s="24">
        <v>0.0071433723225396</v>
      </c>
      <c r="I65" s="24">
        <v>0.00602430484050295</v>
      </c>
      <c r="J65" s="11"/>
      <c r="K65" s="37">
        <v>0.886232980150065</v>
      </c>
      <c r="L65" s="37">
        <v>-1.41490468432113</v>
      </c>
      <c r="M65" s="37">
        <v>0.455240217914203</v>
      </c>
      <c r="N65" s="37">
        <v>0.0734314862568601</v>
      </c>
      <c r="O65" s="11"/>
      <c r="P65" s="26" t="s">
        <v>410</v>
      </c>
      <c r="Q65" s="26" t="s">
        <v>411</v>
      </c>
      <c r="R65" s="39">
        <v>18.79</v>
      </c>
      <c r="S65" s="12">
        <v>600</v>
      </c>
      <c r="T65" s="40">
        <v>25</v>
      </c>
      <c r="U65" s="12" t="s">
        <v>412</v>
      </c>
      <c r="V65" s="12" t="s">
        <v>413</v>
      </c>
      <c r="W65" s="26">
        <v>152867</v>
      </c>
      <c r="X65" s="26" t="s">
        <v>414</v>
      </c>
      <c r="Y65" s="26">
        <v>12952</v>
      </c>
      <c r="Z65" s="26"/>
    </row>
    <row r="66" spans="1:26">
      <c r="A66" s="12" t="s">
        <v>415</v>
      </c>
      <c r="B66" s="29"/>
      <c r="C66" s="22"/>
      <c r="D66" s="18" t="s">
        <v>416</v>
      </c>
      <c r="E66" s="11"/>
      <c r="F66" s="23">
        <v>0.080335113434866</v>
      </c>
      <c r="G66" s="23">
        <v>0.166941865311682</v>
      </c>
      <c r="H66" s="24">
        <v>0.118398933140364</v>
      </c>
      <c r="I66" s="24">
        <v>0.122064998453813</v>
      </c>
      <c r="J66" s="11"/>
      <c r="K66" s="37">
        <v>-1.17370779987138</v>
      </c>
      <c r="L66" s="37">
        <v>1.26981963450163</v>
      </c>
      <c r="M66" s="37">
        <v>-0.0997731967159128</v>
      </c>
      <c r="N66" s="37">
        <v>0.00366136208566188</v>
      </c>
      <c r="O66" s="11"/>
      <c r="P66" s="26" t="s">
        <v>417</v>
      </c>
      <c r="Q66" s="26" t="s">
        <v>335</v>
      </c>
      <c r="R66" s="39">
        <v>19.045</v>
      </c>
      <c r="S66" s="12">
        <v>623</v>
      </c>
      <c r="T66" s="40">
        <v>29</v>
      </c>
      <c r="U66" s="12" t="s">
        <v>41</v>
      </c>
      <c r="V66" s="12"/>
      <c r="W66" s="26">
        <v>2859</v>
      </c>
      <c r="X66" s="26"/>
      <c r="Y66" s="26"/>
      <c r="Z66" s="26"/>
    </row>
    <row r="67" spans="1:26">
      <c r="A67" s="12" t="s">
        <v>418</v>
      </c>
      <c r="B67" s="29"/>
      <c r="C67" s="22"/>
      <c r="D67" s="18" t="s">
        <v>419</v>
      </c>
      <c r="E67" s="11"/>
      <c r="F67" s="23">
        <v>4.98725837807741e-8</v>
      </c>
      <c r="G67" s="23">
        <v>0.00498495883296059</v>
      </c>
      <c r="H67" s="24">
        <v>4.45517631019922e-8</v>
      </c>
      <c r="I67" s="24">
        <v>4.27341516744309e-8</v>
      </c>
      <c r="J67" s="11"/>
      <c r="K67" s="37">
        <v>-0.499998333738187</v>
      </c>
      <c r="L67" s="37">
        <v>1.49999999999889</v>
      </c>
      <c r="M67" s="37">
        <v>-0.500000468507864</v>
      </c>
      <c r="N67" s="37">
        <v>-0.500001197752842</v>
      </c>
      <c r="O67" s="11"/>
      <c r="P67" s="26" t="s">
        <v>420</v>
      </c>
      <c r="Q67" s="26" t="s">
        <v>421</v>
      </c>
      <c r="R67" s="39">
        <v>19.3367</v>
      </c>
      <c r="S67" s="12">
        <v>730</v>
      </c>
      <c r="T67" s="40">
        <v>7</v>
      </c>
      <c r="U67" s="12" t="s">
        <v>422</v>
      </c>
      <c r="V67" s="12"/>
      <c r="W67" s="26">
        <v>128869</v>
      </c>
      <c r="X67" s="26"/>
      <c r="Y67" s="26"/>
      <c r="Z67" s="26" t="s">
        <v>423</v>
      </c>
    </row>
    <row r="68" spans="1:26">
      <c r="A68" s="12" t="s">
        <v>424</v>
      </c>
      <c r="B68" s="29"/>
      <c r="C68" s="22"/>
      <c r="D68" s="18" t="s">
        <v>425</v>
      </c>
      <c r="E68" s="11"/>
      <c r="F68" s="23">
        <v>0.0056447993744419</v>
      </c>
      <c r="G68" s="23">
        <v>0.000788095872910718</v>
      </c>
      <c r="H68" s="24">
        <v>0.00697535642679558</v>
      </c>
      <c r="I68" s="24">
        <v>0.00423885293506898</v>
      </c>
      <c r="J68" s="11"/>
      <c r="K68" s="37">
        <v>0.463254017821958</v>
      </c>
      <c r="L68" s="37">
        <v>-1.36143782095284</v>
      </c>
      <c r="M68" s="37">
        <v>0.963152064653224</v>
      </c>
      <c r="N68" s="37">
        <v>-0.0649682615223437</v>
      </c>
      <c r="O68" s="11"/>
      <c r="P68" s="26" t="s">
        <v>426</v>
      </c>
      <c r="Q68" s="26" t="s">
        <v>427</v>
      </c>
      <c r="R68" s="39">
        <v>19.4967</v>
      </c>
      <c r="S68" s="12">
        <v>695</v>
      </c>
      <c r="T68" s="40">
        <v>20</v>
      </c>
      <c r="U68" s="12" t="s">
        <v>371</v>
      </c>
      <c r="V68" s="12"/>
      <c r="W68" s="26">
        <v>10690</v>
      </c>
      <c r="X68" s="26"/>
      <c r="Y68" s="26"/>
      <c r="Z68" s="26" t="s">
        <v>428</v>
      </c>
    </row>
    <row r="69" spans="1:26">
      <c r="A69" s="12" t="s">
        <v>429</v>
      </c>
      <c r="B69" s="29"/>
      <c r="C69" s="22"/>
      <c r="D69" s="18" t="s">
        <v>430</v>
      </c>
      <c r="E69" s="11"/>
      <c r="F69" s="23">
        <v>0.00390916748839957</v>
      </c>
      <c r="G69" s="23">
        <v>0.00664602360496481</v>
      </c>
      <c r="H69" s="24">
        <v>0.0100825862609008</v>
      </c>
      <c r="I69" s="24">
        <v>0.00916025344211292</v>
      </c>
      <c r="J69" s="11"/>
      <c r="K69" s="37">
        <v>-1.27752827634782</v>
      </c>
      <c r="L69" s="37">
        <v>-0.289936443606624</v>
      </c>
      <c r="M69" s="37">
        <v>0.950143804369708</v>
      </c>
      <c r="N69" s="37">
        <v>0.617320915584732</v>
      </c>
      <c r="O69" s="11"/>
      <c r="P69" s="26" t="s">
        <v>431</v>
      </c>
      <c r="Q69" s="26" t="s">
        <v>432</v>
      </c>
      <c r="R69" s="39">
        <v>19.5167</v>
      </c>
      <c r="S69" s="12">
        <v>700</v>
      </c>
      <c r="T69" s="40">
        <v>29</v>
      </c>
      <c r="U69" s="12" t="s">
        <v>412</v>
      </c>
      <c r="V69" s="12"/>
      <c r="W69" s="26">
        <v>33037</v>
      </c>
      <c r="X69" s="26"/>
      <c r="Y69" s="26"/>
      <c r="Z69" s="26" t="s">
        <v>433</v>
      </c>
    </row>
    <row r="70" spans="1:26">
      <c r="A70" s="12" t="s">
        <v>434</v>
      </c>
      <c r="B70" s="29"/>
      <c r="C70" s="22"/>
      <c r="D70" s="18" t="s">
        <v>435</v>
      </c>
      <c r="E70" s="11"/>
      <c r="F70" s="23">
        <v>0.0312324398962725</v>
      </c>
      <c r="G70" s="23">
        <v>0.0139683261777572</v>
      </c>
      <c r="H70" s="24">
        <v>0.0320036752510483</v>
      </c>
      <c r="I70" s="24">
        <v>0.025329232787362</v>
      </c>
      <c r="J70" s="11"/>
      <c r="K70" s="37">
        <v>0.672265402748628</v>
      </c>
      <c r="L70" s="37">
        <v>-1.40060869415533</v>
      </c>
      <c r="M70" s="37">
        <v>0.764866379294372</v>
      </c>
      <c r="N70" s="37">
        <v>-0.0365230878876708</v>
      </c>
      <c r="O70" s="11"/>
      <c r="P70" s="26" t="s">
        <v>436</v>
      </c>
      <c r="Q70" s="26" t="s">
        <v>437</v>
      </c>
      <c r="R70" s="39">
        <v>20.125</v>
      </c>
      <c r="S70" s="12">
        <v>513</v>
      </c>
      <c r="T70" s="40">
        <v>29</v>
      </c>
      <c r="U70" s="12" t="s">
        <v>41</v>
      </c>
      <c r="V70" s="12"/>
      <c r="W70" s="26">
        <v>552632</v>
      </c>
      <c r="X70" s="26"/>
      <c r="Y70" s="26"/>
      <c r="Z70" s="26"/>
    </row>
    <row r="71" spans="1:26">
      <c r="A71" s="12" t="s">
        <v>438</v>
      </c>
      <c r="B71" s="29"/>
      <c r="C71" s="22"/>
      <c r="D71" s="18" t="s">
        <v>439</v>
      </c>
      <c r="E71" s="11"/>
      <c r="F71" s="23">
        <v>0.0159065004458835</v>
      </c>
      <c r="G71" s="23">
        <v>0.035194142790905</v>
      </c>
      <c r="H71" s="24">
        <v>0.056263313515638</v>
      </c>
      <c r="I71" s="24">
        <v>0.0476293073937794</v>
      </c>
      <c r="J71" s="11"/>
      <c r="K71" s="37">
        <v>-1.30433985855457</v>
      </c>
      <c r="L71" s="37">
        <v>-0.202954524788255</v>
      </c>
      <c r="M71" s="37">
        <v>1.00016170972805</v>
      </c>
      <c r="N71" s="37">
        <v>0.507132673614773</v>
      </c>
      <c r="O71" s="11"/>
      <c r="P71" s="26" t="s">
        <v>440</v>
      </c>
      <c r="Q71" s="26" t="s">
        <v>441</v>
      </c>
      <c r="R71" s="39">
        <v>20.8267</v>
      </c>
      <c r="S71" s="12">
        <v>603</v>
      </c>
      <c r="T71" s="40">
        <v>29</v>
      </c>
      <c r="U71" s="12" t="s">
        <v>442</v>
      </c>
      <c r="V71" s="12"/>
      <c r="W71" s="26">
        <v>219662</v>
      </c>
      <c r="X71" s="26"/>
      <c r="Y71" s="26"/>
      <c r="Z71" s="26"/>
    </row>
    <row r="72" spans="1:26">
      <c r="A72" s="12" t="s">
        <v>443</v>
      </c>
      <c r="B72" s="29"/>
      <c r="C72" s="22"/>
      <c r="D72" s="18" t="s">
        <v>444</v>
      </c>
      <c r="E72" s="11"/>
      <c r="F72" s="23">
        <v>0.0530802154609478</v>
      </c>
      <c r="G72" s="23">
        <v>0.0260282675164939</v>
      </c>
      <c r="H72" s="24">
        <v>0.0318939496145516</v>
      </c>
      <c r="I72" s="24">
        <v>0.0439707111331742</v>
      </c>
      <c r="J72" s="11"/>
      <c r="K72" s="37">
        <v>1.18187562362875</v>
      </c>
      <c r="L72" s="37">
        <v>-1.04817215480873</v>
      </c>
      <c r="M72" s="37">
        <v>-0.56463021695446</v>
      </c>
      <c r="N72" s="37">
        <v>0.430926748134444</v>
      </c>
      <c r="O72" s="11"/>
      <c r="P72" s="26" t="s">
        <v>445</v>
      </c>
      <c r="Q72" s="26" t="s">
        <v>446</v>
      </c>
      <c r="R72" s="39">
        <v>21.17</v>
      </c>
      <c r="S72" s="12">
        <v>646</v>
      </c>
      <c r="T72" s="40">
        <v>29</v>
      </c>
      <c r="U72" s="12" t="s">
        <v>301</v>
      </c>
      <c r="V72" s="12" t="s">
        <v>447</v>
      </c>
      <c r="W72" s="26">
        <v>105021</v>
      </c>
      <c r="X72" s="26" t="s">
        <v>448</v>
      </c>
      <c r="Y72" s="26">
        <v>28602</v>
      </c>
      <c r="Z72" s="26" t="s">
        <v>449</v>
      </c>
    </row>
    <row r="73" spans="1:26">
      <c r="A73" s="12" t="s">
        <v>450</v>
      </c>
      <c r="B73" s="29"/>
      <c r="C73" s="22"/>
      <c r="D73" s="18" t="s">
        <v>451</v>
      </c>
      <c r="E73" s="11"/>
      <c r="F73" s="23">
        <v>0.0179507301910479</v>
      </c>
      <c r="G73" s="23">
        <v>0.0175524821592964</v>
      </c>
      <c r="H73" s="24">
        <v>0.0251412620803449</v>
      </c>
      <c r="I73" s="24">
        <v>0.0306112658804328</v>
      </c>
      <c r="J73" s="11"/>
      <c r="K73" s="37">
        <v>-0.776917150995432</v>
      </c>
      <c r="L73" s="37">
        <v>-0.84053892581763</v>
      </c>
      <c r="M73" s="37">
        <v>0.371800141342984</v>
      </c>
      <c r="N73" s="37">
        <v>1.24565593547008</v>
      </c>
      <c r="O73" s="11"/>
      <c r="P73" s="26" t="s">
        <v>452</v>
      </c>
      <c r="Q73" s="26" t="s">
        <v>453</v>
      </c>
      <c r="R73" s="39">
        <v>21.6633</v>
      </c>
      <c r="S73" s="12">
        <v>566</v>
      </c>
      <c r="T73" s="40">
        <v>29</v>
      </c>
      <c r="U73" s="12" t="s">
        <v>454</v>
      </c>
      <c r="V73" s="12"/>
      <c r="W73" s="26">
        <v>25588</v>
      </c>
      <c r="X73" s="26"/>
      <c r="Y73" s="26"/>
      <c r="Z73" s="26"/>
    </row>
    <row r="74" spans="1:26">
      <c r="A74" s="12" t="s">
        <v>455</v>
      </c>
      <c r="B74" s="29"/>
      <c r="C74" s="22"/>
      <c r="D74" s="18" t="s">
        <v>456</v>
      </c>
      <c r="E74" s="11"/>
      <c r="F74" s="23">
        <v>0.291915861899064</v>
      </c>
      <c r="G74" s="23">
        <v>0.33450564776063</v>
      </c>
      <c r="H74" s="24">
        <v>0.431965155943377</v>
      </c>
      <c r="I74" s="24">
        <v>0.496109055565922</v>
      </c>
      <c r="J74" s="11"/>
      <c r="K74" s="37">
        <v>-1.04459765702724</v>
      </c>
      <c r="L74" s="37">
        <v>-0.584561682123837</v>
      </c>
      <c r="M74" s="37">
        <v>0.468152694186672</v>
      </c>
      <c r="N74" s="37">
        <v>1.16100664496441</v>
      </c>
      <c r="O74" s="11"/>
      <c r="P74" s="26" t="s">
        <v>457</v>
      </c>
      <c r="Q74" s="26" t="s">
        <v>458</v>
      </c>
      <c r="R74" s="39">
        <v>21.8983</v>
      </c>
      <c r="S74" s="12">
        <v>611</v>
      </c>
      <c r="T74" s="40">
        <v>29</v>
      </c>
      <c r="U74" s="12" t="s">
        <v>459</v>
      </c>
      <c r="V74" s="12" t="s">
        <v>460</v>
      </c>
      <c r="W74" s="26">
        <v>65080</v>
      </c>
      <c r="X74" s="26" t="s">
        <v>461</v>
      </c>
      <c r="Y74" s="26">
        <v>8083</v>
      </c>
      <c r="Z74" s="26"/>
    </row>
    <row r="75" spans="1:26">
      <c r="A75" s="12" t="s">
        <v>462</v>
      </c>
      <c r="B75" s="29"/>
      <c r="C75" s="22"/>
      <c r="D75" s="18" t="s">
        <v>463</v>
      </c>
      <c r="E75" s="11"/>
      <c r="F75" s="23">
        <v>0.0285257219344984</v>
      </c>
      <c r="G75" s="23">
        <v>0.048000328981968</v>
      </c>
      <c r="H75" s="24">
        <v>0.0384986377434214</v>
      </c>
      <c r="I75" s="24">
        <v>0.0368037994384656</v>
      </c>
      <c r="J75" s="11"/>
      <c r="K75" s="37">
        <v>-1.18064587022549</v>
      </c>
      <c r="L75" s="37">
        <v>1.25723335928771</v>
      </c>
      <c r="M75" s="37">
        <v>0.0677882701396806</v>
      </c>
      <c r="N75" s="37">
        <v>-0.144375759201901</v>
      </c>
      <c r="O75" s="11"/>
      <c r="P75" s="26" t="s">
        <v>464</v>
      </c>
      <c r="Q75" s="26" t="s">
        <v>465</v>
      </c>
      <c r="R75" s="39">
        <v>22.8317</v>
      </c>
      <c r="S75" s="12">
        <v>634</v>
      </c>
      <c r="T75" s="40">
        <v>29</v>
      </c>
      <c r="U75" s="12" t="s">
        <v>466</v>
      </c>
      <c r="V75" s="12" t="s">
        <v>467</v>
      </c>
      <c r="W75" s="26">
        <v>422</v>
      </c>
      <c r="X75" s="26" t="s">
        <v>468</v>
      </c>
      <c r="Y75" s="26">
        <v>48928</v>
      </c>
      <c r="Z75" s="26" t="s">
        <v>469</v>
      </c>
    </row>
    <row r="76" spans="1:26">
      <c r="A76" s="12" t="s">
        <v>470</v>
      </c>
      <c r="B76" s="29"/>
      <c r="C76" s="22"/>
      <c r="D76" s="18" t="s">
        <v>471</v>
      </c>
      <c r="E76" s="11"/>
      <c r="F76" s="23">
        <v>2.2155969927927</v>
      </c>
      <c r="G76" s="23">
        <v>2.52305096555997</v>
      </c>
      <c r="H76" s="24">
        <v>2.3621537279732</v>
      </c>
      <c r="I76" s="24">
        <v>0.889378989460472</v>
      </c>
      <c r="J76" s="11"/>
      <c r="K76" s="37">
        <v>0.290979460278915</v>
      </c>
      <c r="L76" s="37">
        <v>0.70126170180497</v>
      </c>
      <c r="M76" s="37">
        <v>0.486552232617465</v>
      </c>
      <c r="N76" s="37">
        <v>-1.47879339470135</v>
      </c>
      <c r="O76" s="11"/>
      <c r="P76" s="26" t="s">
        <v>472</v>
      </c>
      <c r="Q76" s="26" t="s">
        <v>473</v>
      </c>
      <c r="R76" s="39">
        <v>24.7967</v>
      </c>
      <c r="S76" s="12">
        <v>911</v>
      </c>
      <c r="T76" s="40">
        <v>29</v>
      </c>
      <c r="U76" s="12" t="s">
        <v>355</v>
      </c>
      <c r="V76" s="12" t="s">
        <v>474</v>
      </c>
      <c r="W76" s="26">
        <v>5988</v>
      </c>
      <c r="X76" s="26" t="s">
        <v>475</v>
      </c>
      <c r="Y76" s="26">
        <v>17992</v>
      </c>
      <c r="Z76" s="26" t="s">
        <v>476</v>
      </c>
    </row>
    <row r="77" spans="1:26">
      <c r="A77" s="12" t="s">
        <v>477</v>
      </c>
      <c r="B77" s="29"/>
      <c r="C77" s="22"/>
      <c r="D77" s="18" t="s">
        <v>478</v>
      </c>
      <c r="E77" s="11"/>
      <c r="F77" s="23">
        <v>0.0106679226225138</v>
      </c>
      <c r="G77" s="23">
        <v>0.00370118807591458</v>
      </c>
      <c r="H77" s="24">
        <v>0.00328007786653797</v>
      </c>
      <c r="I77" s="24">
        <v>0.00573993647930462</v>
      </c>
      <c r="J77" s="11"/>
      <c r="K77" s="37">
        <v>1.42263605729536</v>
      </c>
      <c r="L77" s="37">
        <v>-0.633340943371671</v>
      </c>
      <c r="M77" s="37">
        <v>-0.757616226064482</v>
      </c>
      <c r="N77" s="37">
        <v>-0.0316788878592105</v>
      </c>
      <c r="O77" s="11"/>
      <c r="P77" s="26" t="s">
        <v>479</v>
      </c>
      <c r="Q77" s="26" t="s">
        <v>473</v>
      </c>
      <c r="R77" s="39">
        <v>25.355</v>
      </c>
      <c r="S77" s="12">
        <v>364</v>
      </c>
      <c r="T77" s="40">
        <v>26</v>
      </c>
      <c r="U77" s="12" t="s">
        <v>480</v>
      </c>
      <c r="V77" s="12" t="s">
        <v>481</v>
      </c>
      <c r="W77" s="26">
        <v>11333</v>
      </c>
      <c r="X77" s="26" t="s">
        <v>482</v>
      </c>
      <c r="Y77" s="26">
        <v>6359</v>
      </c>
      <c r="Z77" s="26" t="s">
        <v>483</v>
      </c>
    </row>
    <row r="78" spans="1:26">
      <c r="A78" s="12" t="s">
        <v>484</v>
      </c>
      <c r="B78" s="29"/>
      <c r="C78" s="22"/>
      <c r="D78" s="18" t="s">
        <v>485</v>
      </c>
      <c r="E78" s="11"/>
      <c r="F78" s="23">
        <v>0.00184239748327329</v>
      </c>
      <c r="G78" s="23">
        <v>0.000621165761520593</v>
      </c>
      <c r="H78" s="24">
        <v>0.0014273692533463</v>
      </c>
      <c r="I78" s="24">
        <v>0.00245717869114362</v>
      </c>
      <c r="J78" s="11"/>
      <c r="K78" s="37">
        <v>0.331457378500166</v>
      </c>
      <c r="L78" s="37">
        <v>-1.25364174367575</v>
      </c>
      <c r="M78" s="37">
        <v>-0.20722899134891</v>
      </c>
      <c r="N78" s="37">
        <v>1.1294133565245</v>
      </c>
      <c r="O78" s="11"/>
      <c r="P78" s="26" t="s">
        <v>486</v>
      </c>
      <c r="Q78" s="26" t="s">
        <v>473</v>
      </c>
      <c r="R78" s="39">
        <v>25.7683</v>
      </c>
      <c r="S78" s="12">
        <v>639</v>
      </c>
      <c r="T78" s="40">
        <v>25</v>
      </c>
      <c r="U78" s="12" t="s">
        <v>487</v>
      </c>
      <c r="V78" s="12" t="s">
        <v>488</v>
      </c>
      <c r="W78" s="26">
        <v>493593</v>
      </c>
      <c r="X78" s="26" t="s">
        <v>489</v>
      </c>
      <c r="Y78" s="26">
        <v>17716</v>
      </c>
      <c r="Z78" s="26" t="s">
        <v>490</v>
      </c>
    </row>
    <row r="79" spans="1:26">
      <c r="A79" s="12" t="s">
        <v>491</v>
      </c>
      <c r="B79" s="29"/>
      <c r="C79" s="22"/>
      <c r="D79" s="18" t="s">
        <v>492</v>
      </c>
      <c r="E79" s="11"/>
      <c r="F79" s="23">
        <v>0.00221533559494374</v>
      </c>
      <c r="G79" s="23">
        <v>0.000580801554597167</v>
      </c>
      <c r="H79" s="24">
        <v>0.000891118469137398</v>
      </c>
      <c r="I79" s="24">
        <v>0.00100318507783971</v>
      </c>
      <c r="J79" s="11"/>
      <c r="K79" s="37">
        <v>1.45278798619082</v>
      </c>
      <c r="L79" s="37">
        <v>-0.82454348519611</v>
      </c>
      <c r="M79" s="37">
        <v>-0.392191231806322</v>
      </c>
      <c r="N79" s="37">
        <v>-0.236053269188385</v>
      </c>
      <c r="O79" s="11"/>
      <c r="P79" s="26" t="s">
        <v>493</v>
      </c>
      <c r="Q79" s="26" t="s">
        <v>473</v>
      </c>
      <c r="R79" s="39">
        <v>25.9633</v>
      </c>
      <c r="S79" s="12">
        <v>570</v>
      </c>
      <c r="T79" s="40">
        <v>22</v>
      </c>
      <c r="U79" s="12" t="s">
        <v>494</v>
      </c>
      <c r="V79" s="12" t="s">
        <v>495</v>
      </c>
      <c r="W79" s="26">
        <v>10712</v>
      </c>
      <c r="X79" s="26" t="s">
        <v>496</v>
      </c>
      <c r="Y79" s="26">
        <v>17057</v>
      </c>
      <c r="Z79" s="26"/>
    </row>
    <row r="80" spans="1:26">
      <c r="A80" s="12" t="s">
        <v>497</v>
      </c>
      <c r="B80" s="29"/>
      <c r="C80" s="22"/>
      <c r="D80" s="18" t="s">
        <v>498</v>
      </c>
      <c r="E80" s="11"/>
      <c r="F80" s="23">
        <v>0.0250283373461107</v>
      </c>
      <c r="G80" s="23">
        <v>0.0204025255695409</v>
      </c>
      <c r="H80" s="24">
        <v>0.0235686167924154</v>
      </c>
      <c r="I80" s="24">
        <v>0.0200628634181173</v>
      </c>
      <c r="J80" s="11"/>
      <c r="K80" s="37">
        <v>1.13889849240198</v>
      </c>
      <c r="L80" s="37">
        <v>-0.768015660156246</v>
      </c>
      <c r="M80" s="37">
        <v>0.537152914097059</v>
      </c>
      <c r="N80" s="37">
        <v>-0.90803574634279</v>
      </c>
      <c r="O80" s="11"/>
      <c r="P80" s="26" t="s">
        <v>499</v>
      </c>
      <c r="Q80" s="26" t="s">
        <v>473</v>
      </c>
      <c r="R80" s="39">
        <v>25.9717</v>
      </c>
      <c r="S80" s="12">
        <v>879</v>
      </c>
      <c r="T80" s="40">
        <v>29</v>
      </c>
      <c r="U80" s="12" t="s">
        <v>487</v>
      </c>
      <c r="V80" s="12" t="s">
        <v>500</v>
      </c>
      <c r="W80" s="26">
        <v>6255</v>
      </c>
      <c r="X80" s="26" t="s">
        <v>501</v>
      </c>
      <c r="Y80" s="26">
        <v>17306</v>
      </c>
      <c r="Z80" s="26" t="s">
        <v>502</v>
      </c>
    </row>
    <row r="81" spans="1:26">
      <c r="A81" s="12" t="s">
        <v>503</v>
      </c>
      <c r="B81" s="29"/>
      <c r="C81" s="22"/>
      <c r="D81" s="18" t="s">
        <v>504</v>
      </c>
      <c r="E81" s="11"/>
      <c r="F81" s="23">
        <v>0.000595161816122092</v>
      </c>
      <c r="G81" s="23">
        <v>0.000432774233809935</v>
      </c>
      <c r="H81" s="24">
        <v>0.00136618019162</v>
      </c>
      <c r="I81" s="24">
        <v>0.00236790896114742</v>
      </c>
      <c r="J81" s="11"/>
      <c r="K81" s="37">
        <v>-0.673270881932565</v>
      </c>
      <c r="L81" s="37">
        <v>-0.856913854354379</v>
      </c>
      <c r="M81" s="37">
        <v>0.198668365220531</v>
      </c>
      <c r="N81" s="37">
        <v>1.33151637106641</v>
      </c>
      <c r="O81" s="11"/>
      <c r="P81" s="26" t="s">
        <v>505</v>
      </c>
      <c r="Q81" s="26" t="s">
        <v>506</v>
      </c>
      <c r="R81" s="39">
        <v>26.0683</v>
      </c>
      <c r="S81" s="12">
        <v>416</v>
      </c>
      <c r="T81" s="40">
        <v>23</v>
      </c>
      <c r="U81" s="12" t="s">
        <v>29</v>
      </c>
      <c r="V81" s="12"/>
      <c r="W81" s="26">
        <v>7314</v>
      </c>
      <c r="X81" s="26"/>
      <c r="Y81" s="26"/>
      <c r="Z81" s="26"/>
    </row>
    <row r="82" spans="1:26">
      <c r="A82" s="12" t="s">
        <v>507</v>
      </c>
      <c r="B82" s="29"/>
      <c r="C82" s="22"/>
      <c r="D82" s="18" t="s">
        <v>508</v>
      </c>
      <c r="E82" s="11"/>
      <c r="F82" s="23">
        <v>0.00294385658697896</v>
      </c>
      <c r="G82" s="23">
        <v>0.00229341840817879</v>
      </c>
      <c r="H82" s="24">
        <v>0.00275542516484239</v>
      </c>
      <c r="I82" s="24">
        <v>0.00500246381994361</v>
      </c>
      <c r="J82" s="11"/>
      <c r="K82" s="37">
        <v>-0.253979760208072</v>
      </c>
      <c r="L82" s="37">
        <v>-0.795729488490825</v>
      </c>
      <c r="M82" s="37">
        <v>-0.410924224831484</v>
      </c>
      <c r="N82" s="37">
        <v>1.46063347353038</v>
      </c>
      <c r="O82" s="11"/>
      <c r="P82" s="26" t="s">
        <v>509</v>
      </c>
      <c r="Q82" s="26" t="s">
        <v>510</v>
      </c>
      <c r="R82" s="39">
        <v>26.2733</v>
      </c>
      <c r="S82" s="12">
        <v>361</v>
      </c>
      <c r="T82" s="40">
        <v>23</v>
      </c>
      <c r="U82" s="12" t="s">
        <v>480</v>
      </c>
      <c r="V82" s="12" t="s">
        <v>511</v>
      </c>
      <c r="W82" s="26">
        <v>91476</v>
      </c>
      <c r="X82" s="26" t="s">
        <v>512</v>
      </c>
      <c r="Y82" s="26"/>
      <c r="Z82" s="26" t="s">
        <v>513</v>
      </c>
    </row>
    <row r="83" spans="1:26">
      <c r="A83" s="12" t="s">
        <v>514</v>
      </c>
      <c r="B83" s="29"/>
      <c r="C83" s="22"/>
      <c r="D83" s="18" t="s">
        <v>515</v>
      </c>
      <c r="E83" s="11"/>
      <c r="F83" s="23">
        <v>4.40494395729697e-5</v>
      </c>
      <c r="G83" s="23">
        <v>0.00343821559845314</v>
      </c>
      <c r="H83" s="24">
        <v>0.000211115697302526</v>
      </c>
      <c r="I83" s="24">
        <v>0.000205408939816603</v>
      </c>
      <c r="J83" s="11"/>
      <c r="K83" s="37">
        <v>-0.566028896669898</v>
      </c>
      <c r="L83" s="37">
        <v>1.4983350400027</v>
      </c>
      <c r="M83" s="37">
        <v>-0.464417619747164</v>
      </c>
      <c r="N83" s="37">
        <v>-0.467888523585638</v>
      </c>
      <c r="O83" s="11"/>
      <c r="P83" s="26" t="s">
        <v>516</v>
      </c>
      <c r="Q83" s="26" t="s">
        <v>473</v>
      </c>
      <c r="R83" s="39">
        <v>26.6017</v>
      </c>
      <c r="S83" s="12">
        <v>543</v>
      </c>
      <c r="T83" s="40">
        <v>22</v>
      </c>
      <c r="U83" s="12" t="s">
        <v>363</v>
      </c>
      <c r="V83" s="12" t="s">
        <v>517</v>
      </c>
      <c r="W83" s="26">
        <v>92797</v>
      </c>
      <c r="X83" s="26" t="s">
        <v>518</v>
      </c>
      <c r="Y83" s="26">
        <v>1230</v>
      </c>
      <c r="Z83" s="26"/>
    </row>
    <row r="84" spans="1:26">
      <c r="A84" s="12" t="s">
        <v>519</v>
      </c>
      <c r="B84" s="29"/>
      <c r="C84" s="22"/>
      <c r="D84" s="18" t="s">
        <v>520</v>
      </c>
      <c r="E84" s="11"/>
      <c r="F84" s="23">
        <v>0.0608598148498967</v>
      </c>
      <c r="G84" s="23">
        <v>0.101429220482067</v>
      </c>
      <c r="H84" s="24">
        <v>0.0474158967635375</v>
      </c>
      <c r="I84" s="24">
        <v>0.131674352998177</v>
      </c>
      <c r="J84" s="11"/>
      <c r="K84" s="37">
        <v>-0.636224463736169</v>
      </c>
      <c r="L84" s="37">
        <v>0.417941007816482</v>
      </c>
      <c r="M84" s="37">
        <v>-0.985554556898392</v>
      </c>
      <c r="N84" s="37">
        <v>1.20383801281808</v>
      </c>
      <c r="O84" s="11"/>
      <c r="P84" s="26" t="s">
        <v>521</v>
      </c>
      <c r="Q84" s="26" t="s">
        <v>473</v>
      </c>
      <c r="R84" s="39">
        <v>26.7217</v>
      </c>
      <c r="S84" s="12">
        <v>597</v>
      </c>
      <c r="T84" s="40">
        <v>27</v>
      </c>
      <c r="U84" s="12" t="s">
        <v>522</v>
      </c>
      <c r="V84" s="12" t="s">
        <v>523</v>
      </c>
      <c r="W84" s="26">
        <v>92807</v>
      </c>
      <c r="X84" s="26" t="s">
        <v>524</v>
      </c>
      <c r="Y84" s="26">
        <v>28066</v>
      </c>
      <c r="Z84" s="26"/>
    </row>
    <row r="85" spans="1:26">
      <c r="A85" s="12" t="s">
        <v>525</v>
      </c>
      <c r="B85" s="29"/>
      <c r="C85" s="22"/>
      <c r="D85" s="18" t="s">
        <v>526</v>
      </c>
      <c r="E85" s="11"/>
      <c r="F85" s="23">
        <v>0.00290695686997494</v>
      </c>
      <c r="G85" s="23">
        <v>4.5045246151743e-8</v>
      </c>
      <c r="H85" s="24">
        <v>0.00509950687039153</v>
      </c>
      <c r="I85" s="24">
        <v>4.27341516744309e-8</v>
      </c>
      <c r="J85" s="11"/>
      <c r="K85" s="37">
        <v>0.365266282354097</v>
      </c>
      <c r="L85" s="37">
        <v>-0.807576535523974</v>
      </c>
      <c r="M85" s="37">
        <v>1.24988772114407</v>
      </c>
      <c r="N85" s="37">
        <v>-0.80757746797419</v>
      </c>
      <c r="O85" s="11"/>
      <c r="P85" s="26" t="s">
        <v>527</v>
      </c>
      <c r="Q85" s="26" t="s">
        <v>473</v>
      </c>
      <c r="R85" s="39">
        <v>27.275</v>
      </c>
      <c r="S85" s="12">
        <v>583</v>
      </c>
      <c r="T85" s="40">
        <v>10</v>
      </c>
      <c r="U85" s="12" t="s">
        <v>41</v>
      </c>
      <c r="V85" s="12" t="s">
        <v>528</v>
      </c>
      <c r="W85" s="26">
        <v>5460022</v>
      </c>
      <c r="X85" s="26" t="s">
        <v>529</v>
      </c>
      <c r="Y85" s="26">
        <v>28189</v>
      </c>
      <c r="Z85" s="26" t="s">
        <v>530</v>
      </c>
    </row>
    <row r="86" spans="1:26">
      <c r="A86" s="12" t="s">
        <v>531</v>
      </c>
      <c r="B86" s="29"/>
      <c r="C86" s="22"/>
      <c r="D86" s="18" t="s">
        <v>532</v>
      </c>
      <c r="E86" s="11"/>
      <c r="F86" s="23">
        <v>0.0070845026663885</v>
      </c>
      <c r="G86" s="23">
        <v>0.000458794299849559</v>
      </c>
      <c r="H86" s="24">
        <v>0.00532131653691657</v>
      </c>
      <c r="I86" s="24">
        <v>0.0084224353890022</v>
      </c>
      <c r="J86" s="11"/>
      <c r="K86" s="37">
        <v>0.506265148313463</v>
      </c>
      <c r="L86" s="37">
        <v>-1.39666119658513</v>
      </c>
      <c r="M86" s="37">
        <v>-0.000128002594953671</v>
      </c>
      <c r="N86" s="37">
        <v>0.890524050866617</v>
      </c>
      <c r="O86" s="11"/>
      <c r="P86" s="26" t="s">
        <v>533</v>
      </c>
      <c r="Q86" s="26" t="s">
        <v>473</v>
      </c>
      <c r="R86" s="39">
        <v>27.335</v>
      </c>
      <c r="S86" s="12">
        <v>662</v>
      </c>
      <c r="T86" s="40">
        <v>27</v>
      </c>
      <c r="U86" s="12" t="s">
        <v>534</v>
      </c>
      <c r="V86" s="12" t="s">
        <v>535</v>
      </c>
      <c r="W86" s="26">
        <v>440658</v>
      </c>
      <c r="X86" s="26" t="s">
        <v>536</v>
      </c>
      <c r="Y86" s="26">
        <v>28053</v>
      </c>
      <c r="Z86" s="26" t="s">
        <v>537</v>
      </c>
    </row>
    <row r="87" spans="1:26">
      <c r="A87" s="12" t="s">
        <v>538</v>
      </c>
      <c r="B87" s="29"/>
      <c r="C87" s="22"/>
      <c r="D87" s="18" t="s">
        <v>539</v>
      </c>
      <c r="E87" s="11"/>
      <c r="F87" s="23">
        <v>0.0198189178700493</v>
      </c>
      <c r="G87" s="23">
        <v>0.00607462891383838</v>
      </c>
      <c r="H87" s="24">
        <v>0.00188372552687457</v>
      </c>
      <c r="I87" s="24">
        <v>0.00170813271168827</v>
      </c>
      <c r="J87" s="11"/>
      <c r="K87" s="37">
        <v>1.45751158568639</v>
      </c>
      <c r="L87" s="37">
        <v>-0.151835928667564</v>
      </c>
      <c r="M87" s="37">
        <v>-0.642557563682371</v>
      </c>
      <c r="N87" s="37">
        <v>-0.663118093336456</v>
      </c>
      <c r="O87" s="11"/>
      <c r="P87" s="26" t="s">
        <v>540</v>
      </c>
      <c r="Q87" s="26" t="s">
        <v>541</v>
      </c>
      <c r="R87" s="39">
        <v>27.42</v>
      </c>
      <c r="S87" s="12">
        <v>407</v>
      </c>
      <c r="T87" s="40">
        <v>15</v>
      </c>
      <c r="U87" s="12" t="s">
        <v>41</v>
      </c>
      <c r="V87" s="12" t="s">
        <v>542</v>
      </c>
      <c r="W87" s="26">
        <v>439694</v>
      </c>
      <c r="X87" s="26" t="s">
        <v>543</v>
      </c>
      <c r="Y87" s="26">
        <v>28737</v>
      </c>
      <c r="Z87" s="26" t="s">
        <v>544</v>
      </c>
    </row>
    <row r="88" spans="1:26">
      <c r="A88" s="12" t="s">
        <v>545</v>
      </c>
      <c r="B88" s="29"/>
      <c r="C88" s="22"/>
      <c r="D88" s="18" t="s">
        <v>546</v>
      </c>
      <c r="E88" s="11"/>
      <c r="F88" s="23">
        <v>0.00371100218267209</v>
      </c>
      <c r="G88" s="23">
        <v>0.00512362613792027</v>
      </c>
      <c r="H88" s="24">
        <v>0.00375611483990298</v>
      </c>
      <c r="I88" s="24">
        <v>0.0054225152127552</v>
      </c>
      <c r="J88" s="11"/>
      <c r="K88" s="37">
        <v>-0.882933835301355</v>
      </c>
      <c r="L88" s="37">
        <v>0.691260219840989</v>
      </c>
      <c r="M88" s="37">
        <v>-0.832661378459106</v>
      </c>
      <c r="N88" s="37">
        <v>1.02433499391947</v>
      </c>
      <c r="O88" s="11"/>
      <c r="P88" s="26" t="s">
        <v>547</v>
      </c>
      <c r="Q88" s="26" t="s">
        <v>510</v>
      </c>
      <c r="R88" s="39">
        <v>27.89</v>
      </c>
      <c r="S88" s="12">
        <v>653</v>
      </c>
      <c r="T88" s="40">
        <v>29</v>
      </c>
      <c r="U88" s="12" t="s">
        <v>487</v>
      </c>
      <c r="V88" s="12"/>
      <c r="W88" s="26">
        <v>3034828</v>
      </c>
      <c r="X88" s="26"/>
      <c r="Y88" s="26"/>
      <c r="Z88" s="26"/>
    </row>
    <row r="89" spans="1:26">
      <c r="A89" s="12" t="s">
        <v>548</v>
      </c>
      <c r="B89" s="29"/>
      <c r="C89" s="22"/>
      <c r="D89" s="18" t="s">
        <v>549</v>
      </c>
      <c r="E89" s="11"/>
      <c r="F89" s="23">
        <v>0.00702329403142027</v>
      </c>
      <c r="G89" s="23">
        <v>0.0153816844706395</v>
      </c>
      <c r="H89" s="24">
        <v>0.00631132495618806</v>
      </c>
      <c r="I89" s="24">
        <v>0.0143589379709831</v>
      </c>
      <c r="J89" s="11"/>
      <c r="K89" s="37">
        <v>-0.786336052593518</v>
      </c>
      <c r="L89" s="37">
        <v>0.968429691873971</v>
      </c>
      <c r="M89" s="37">
        <v>-0.935807287925566</v>
      </c>
      <c r="N89" s="37">
        <v>0.753713648645112</v>
      </c>
      <c r="O89" s="11"/>
      <c r="P89" s="26" t="s">
        <v>550</v>
      </c>
      <c r="Q89" s="26" t="s">
        <v>473</v>
      </c>
      <c r="R89" s="39">
        <v>28.675</v>
      </c>
      <c r="S89" s="12">
        <v>483</v>
      </c>
      <c r="T89" s="40">
        <v>29</v>
      </c>
      <c r="U89" s="12" t="s">
        <v>551</v>
      </c>
      <c r="V89" s="12" t="s">
        <v>552</v>
      </c>
      <c r="W89" s="26">
        <v>439451</v>
      </c>
      <c r="X89" s="26" t="s">
        <v>553</v>
      </c>
      <c r="Y89" s="26">
        <v>175053</v>
      </c>
      <c r="Z89" s="26" t="s">
        <v>554</v>
      </c>
    </row>
    <row r="90" spans="1:26">
      <c r="A90" s="12" t="s">
        <v>555</v>
      </c>
      <c r="B90" s="29"/>
      <c r="C90" s="25"/>
      <c r="D90" s="18" t="s">
        <v>556</v>
      </c>
      <c r="E90" s="11"/>
      <c r="F90" s="23">
        <v>1.44624671802541</v>
      </c>
      <c r="G90" s="23">
        <v>1.1039415017947</v>
      </c>
      <c r="H90" s="24">
        <v>1.7023413004025</v>
      </c>
      <c r="I90" s="24">
        <v>1.61175437405713</v>
      </c>
      <c r="J90" s="11"/>
      <c r="K90" s="37">
        <v>-0.0751836119653907</v>
      </c>
      <c r="L90" s="37">
        <v>-1.37337826512735</v>
      </c>
      <c r="M90" s="37">
        <v>0.896056678225244</v>
      </c>
      <c r="N90" s="37">
        <v>0.552505198867493</v>
      </c>
      <c r="O90" s="11"/>
      <c r="P90" s="26" t="s">
        <v>557</v>
      </c>
      <c r="Q90" s="26" t="s">
        <v>558</v>
      </c>
      <c r="R90" s="39">
        <v>32.855</v>
      </c>
      <c r="S90" s="12">
        <v>676</v>
      </c>
      <c r="T90" s="40">
        <v>29</v>
      </c>
      <c r="U90" s="12" t="s">
        <v>41</v>
      </c>
      <c r="V90" s="12" t="s">
        <v>559</v>
      </c>
      <c r="W90" s="26">
        <v>92817</v>
      </c>
      <c r="X90" s="26" t="s">
        <v>560</v>
      </c>
      <c r="Y90" s="26">
        <v>6731</v>
      </c>
      <c r="Z90" s="26" t="s">
        <v>561</v>
      </c>
    </row>
    <row r="91" spans="1:26">
      <c r="A91" s="12" t="s">
        <v>562</v>
      </c>
      <c r="B91" s="29"/>
      <c r="C91" s="17" t="s">
        <v>563</v>
      </c>
      <c r="D91" s="18" t="s">
        <v>564</v>
      </c>
      <c r="E91" s="11"/>
      <c r="F91" s="23">
        <v>0.00190041563368669</v>
      </c>
      <c r="G91" s="23">
        <v>0.000677190466982169</v>
      </c>
      <c r="H91" s="24">
        <v>0.00405951327653277</v>
      </c>
      <c r="I91" s="24">
        <v>0.00323337043333971</v>
      </c>
      <c r="J91" s="11"/>
      <c r="K91" s="37">
        <v>-0.381031822569687</v>
      </c>
      <c r="L91" s="37">
        <v>-1.20275627846826</v>
      </c>
      <c r="M91" s="37">
        <v>1.06938252802726</v>
      </c>
      <c r="N91" s="37">
        <v>0.514405573010685</v>
      </c>
      <c r="O91" s="11"/>
      <c r="P91" s="26" t="s">
        <v>565</v>
      </c>
      <c r="Q91" s="43" t="s">
        <v>566</v>
      </c>
      <c r="R91" s="39">
        <v>11.1983</v>
      </c>
      <c r="S91" s="12">
        <v>896</v>
      </c>
      <c r="T91" s="40">
        <v>28</v>
      </c>
      <c r="U91" s="12" t="s">
        <v>567</v>
      </c>
      <c r="V91" s="12"/>
      <c r="W91" s="26">
        <v>3037032</v>
      </c>
      <c r="X91" s="26"/>
      <c r="Y91" s="26"/>
      <c r="Z91" s="26"/>
    </row>
    <row r="92" spans="1:26">
      <c r="A92" s="12" t="s">
        <v>568</v>
      </c>
      <c r="B92" s="29"/>
      <c r="C92" s="22"/>
      <c r="D92" s="18" t="s">
        <v>569</v>
      </c>
      <c r="E92" s="11"/>
      <c r="F92" s="23">
        <v>0.00118379451155352</v>
      </c>
      <c r="G92" s="23">
        <v>0.000481001089005007</v>
      </c>
      <c r="H92" s="24">
        <v>0.000525540865584033</v>
      </c>
      <c r="I92" s="24">
        <v>0.000255898011437931</v>
      </c>
      <c r="J92" s="11"/>
      <c r="K92" s="37">
        <v>1.43299094665514</v>
      </c>
      <c r="L92" s="37">
        <v>-0.326941671486245</v>
      </c>
      <c r="M92" s="37">
        <v>-0.21540533222754</v>
      </c>
      <c r="N92" s="37">
        <v>-0.890643942941355</v>
      </c>
      <c r="O92" s="11"/>
      <c r="P92" s="26" t="s">
        <v>570</v>
      </c>
      <c r="Q92" s="26" t="s">
        <v>571</v>
      </c>
      <c r="R92" s="39">
        <v>12.065</v>
      </c>
      <c r="S92" s="12">
        <v>526</v>
      </c>
      <c r="T92" s="40">
        <v>19</v>
      </c>
      <c r="U92" s="12" t="s">
        <v>572</v>
      </c>
      <c r="V92" s="12" t="s">
        <v>573</v>
      </c>
      <c r="W92" s="26">
        <v>444266</v>
      </c>
      <c r="X92" s="26" t="s">
        <v>574</v>
      </c>
      <c r="Y92" s="26">
        <v>18300</v>
      </c>
      <c r="Z92" s="26" t="s">
        <v>575</v>
      </c>
    </row>
    <row r="93" spans="1:26">
      <c r="A93" s="12" t="s">
        <v>576</v>
      </c>
      <c r="B93" s="29"/>
      <c r="C93" s="22"/>
      <c r="D93" s="18" t="s">
        <v>577</v>
      </c>
      <c r="E93" s="11"/>
      <c r="F93" s="23">
        <v>0.0683413073784636</v>
      </c>
      <c r="G93" s="23">
        <v>0.0329081313094574</v>
      </c>
      <c r="H93" s="24">
        <v>0.0546596310170288</v>
      </c>
      <c r="I93" s="24">
        <v>0.0397393105075279</v>
      </c>
      <c r="J93" s="11"/>
      <c r="K93" s="37">
        <v>1.22816028944318</v>
      </c>
      <c r="L93" s="37">
        <v>-1.01164331391937</v>
      </c>
      <c r="M93" s="37">
        <v>0.36331351548473</v>
      </c>
      <c r="N93" s="37">
        <v>-0.579830491008548</v>
      </c>
      <c r="O93" s="11"/>
      <c r="P93" s="26" t="s">
        <v>578</v>
      </c>
      <c r="Q93" s="26" t="s">
        <v>579</v>
      </c>
      <c r="R93" s="39">
        <v>12.165</v>
      </c>
      <c r="S93" s="12">
        <v>896</v>
      </c>
      <c r="T93" s="40">
        <v>29</v>
      </c>
      <c r="U93" s="12" t="s">
        <v>580</v>
      </c>
      <c r="V93" s="12" t="s">
        <v>581</v>
      </c>
      <c r="W93" s="26">
        <v>1110</v>
      </c>
      <c r="X93" s="26" t="s">
        <v>582</v>
      </c>
      <c r="Y93" s="26">
        <v>15741</v>
      </c>
      <c r="Z93" s="26" t="s">
        <v>583</v>
      </c>
    </row>
    <row r="94" spans="1:26">
      <c r="A94" s="12" t="s">
        <v>584</v>
      </c>
      <c r="B94" s="29"/>
      <c r="C94" s="22"/>
      <c r="D94" s="18" t="s">
        <v>585</v>
      </c>
      <c r="E94" s="11"/>
      <c r="F94" s="23">
        <v>0.000986133963479826</v>
      </c>
      <c r="G94" s="23">
        <v>0.00204810223603427</v>
      </c>
      <c r="H94" s="24">
        <v>0.00223849406196046</v>
      </c>
      <c r="I94" s="24">
        <v>0.00256739922971246</v>
      </c>
      <c r="J94" s="11"/>
      <c r="K94" s="37">
        <v>-1.42428387316802</v>
      </c>
      <c r="L94" s="37">
        <v>0.128798327136898</v>
      </c>
      <c r="M94" s="37">
        <v>0.407238054171548</v>
      </c>
      <c r="N94" s="37">
        <v>0.888247491859571</v>
      </c>
      <c r="O94" s="11"/>
      <c r="P94" s="26" t="s">
        <v>586</v>
      </c>
      <c r="Q94" s="43" t="s">
        <v>587</v>
      </c>
      <c r="R94" s="39">
        <v>12.4733</v>
      </c>
      <c r="S94" s="12">
        <v>335</v>
      </c>
      <c r="T94" s="40">
        <v>28</v>
      </c>
      <c r="U94" s="12" t="s">
        <v>301</v>
      </c>
      <c r="V94" s="12"/>
      <c r="W94" s="26">
        <v>11701</v>
      </c>
      <c r="X94" s="26"/>
      <c r="Y94" s="26"/>
      <c r="Z94" s="26"/>
    </row>
    <row r="95" spans="1:26">
      <c r="A95" s="12" t="s">
        <v>588</v>
      </c>
      <c r="B95" s="29"/>
      <c r="C95" s="22"/>
      <c r="D95" s="18" t="s">
        <v>589</v>
      </c>
      <c r="E95" s="11"/>
      <c r="F95" s="23">
        <v>0.0184605188414269</v>
      </c>
      <c r="G95" s="23">
        <v>0.0177882371114498</v>
      </c>
      <c r="H95" s="24">
        <v>0.0283115971916176</v>
      </c>
      <c r="I95" s="24">
        <v>0.0340664812815702</v>
      </c>
      <c r="J95" s="11"/>
      <c r="K95" s="37">
        <v>-0.783824142720845</v>
      </c>
      <c r="L95" s="37">
        <v>-0.868868447470056</v>
      </c>
      <c r="M95" s="37">
        <v>0.462347026248012</v>
      </c>
      <c r="N95" s="37">
        <v>1.19034556394289</v>
      </c>
      <c r="O95" s="11"/>
      <c r="P95" s="26" t="s">
        <v>590</v>
      </c>
      <c r="Q95" s="26" t="s">
        <v>571</v>
      </c>
      <c r="R95" s="39">
        <v>12.6083</v>
      </c>
      <c r="S95" s="12">
        <v>906</v>
      </c>
      <c r="T95" s="40">
        <v>29</v>
      </c>
      <c r="U95" s="12" t="s">
        <v>591</v>
      </c>
      <c r="V95" s="12" t="s">
        <v>592</v>
      </c>
      <c r="W95" s="26">
        <v>444972</v>
      </c>
      <c r="X95" s="26" t="s">
        <v>593</v>
      </c>
      <c r="Y95" s="26">
        <v>18012</v>
      </c>
      <c r="Z95" s="26" t="s">
        <v>594</v>
      </c>
    </row>
    <row r="96" spans="1:26">
      <c r="A96" s="12" t="s">
        <v>595</v>
      </c>
      <c r="B96" s="29"/>
      <c r="C96" s="22"/>
      <c r="D96" s="18" t="s">
        <v>596</v>
      </c>
      <c r="E96" s="11"/>
      <c r="F96" s="23">
        <v>0.0631960268409386</v>
      </c>
      <c r="G96" s="23">
        <v>0.0603036975148288</v>
      </c>
      <c r="H96" s="24">
        <v>0.0489145866060245</v>
      </c>
      <c r="I96" s="24">
        <v>0.0661879028519166</v>
      </c>
      <c r="J96" s="11"/>
      <c r="K96" s="37">
        <v>0.469616425373579</v>
      </c>
      <c r="L96" s="37">
        <v>0.086512334417696</v>
      </c>
      <c r="M96" s="37">
        <v>-1.42203475326189</v>
      </c>
      <c r="N96" s="37">
        <v>0.865905993470614</v>
      </c>
      <c r="O96" s="11"/>
      <c r="P96" s="26" t="s">
        <v>597</v>
      </c>
      <c r="Q96" s="26" t="s">
        <v>587</v>
      </c>
      <c r="R96" s="39">
        <v>12.905</v>
      </c>
      <c r="S96" s="12">
        <v>426</v>
      </c>
      <c r="T96" s="40">
        <v>29</v>
      </c>
      <c r="U96" s="12" t="s">
        <v>164</v>
      </c>
      <c r="V96" s="12"/>
      <c r="W96" s="26">
        <v>11848</v>
      </c>
      <c r="X96" s="26"/>
      <c r="Y96" s="26"/>
      <c r="Z96" s="26"/>
    </row>
    <row r="97" spans="1:26">
      <c r="A97" s="12" t="s">
        <v>598</v>
      </c>
      <c r="B97" s="29"/>
      <c r="C97" s="22"/>
      <c r="D97" s="18" t="s">
        <v>599</v>
      </c>
      <c r="E97" s="11"/>
      <c r="F97" s="23">
        <v>0.004451681890886</v>
      </c>
      <c r="G97" s="23">
        <v>0.0029896882522364</v>
      </c>
      <c r="H97" s="24">
        <v>0.00606396834247703</v>
      </c>
      <c r="I97" s="24">
        <v>0.00942607572623681</v>
      </c>
      <c r="J97" s="11"/>
      <c r="K97" s="37">
        <v>-0.463553267265436</v>
      </c>
      <c r="L97" s="37">
        <v>-0.992531504905115</v>
      </c>
      <c r="M97" s="37">
        <v>0.119803885041136</v>
      </c>
      <c r="N97" s="37">
        <v>1.33628088712942</v>
      </c>
      <c r="O97" s="11"/>
      <c r="P97" s="26" t="s">
        <v>600</v>
      </c>
      <c r="Q97" s="26" t="s">
        <v>601</v>
      </c>
      <c r="R97" s="39">
        <v>14.0617</v>
      </c>
      <c r="S97" s="12">
        <v>731</v>
      </c>
      <c r="T97" s="40">
        <v>28</v>
      </c>
      <c r="U97" s="12" t="s">
        <v>580</v>
      </c>
      <c r="V97" s="12" t="s">
        <v>602</v>
      </c>
      <c r="W97" s="26">
        <v>439766</v>
      </c>
      <c r="X97" s="26" t="s">
        <v>603</v>
      </c>
      <c r="Y97" s="26">
        <v>15584</v>
      </c>
      <c r="Z97" s="26" t="s">
        <v>604</v>
      </c>
    </row>
    <row r="98" spans="1:26">
      <c r="A98" s="12" t="s">
        <v>605</v>
      </c>
      <c r="B98" s="29"/>
      <c r="C98" s="22"/>
      <c r="D98" s="18" t="s">
        <v>606</v>
      </c>
      <c r="E98" s="11"/>
      <c r="F98" s="23">
        <v>0.564057778891694</v>
      </c>
      <c r="G98" s="23">
        <v>0.570958035966673</v>
      </c>
      <c r="H98" s="24">
        <v>0.791845630433284</v>
      </c>
      <c r="I98" s="24">
        <v>1.05481505909538</v>
      </c>
      <c r="J98" s="11"/>
      <c r="K98" s="37">
        <v>-0.782365230380026</v>
      </c>
      <c r="L98" s="37">
        <v>-0.752598572272644</v>
      </c>
      <c r="M98" s="37">
        <v>0.200276868918029</v>
      </c>
      <c r="N98" s="37">
        <v>1.33468693373464</v>
      </c>
      <c r="O98" s="11"/>
      <c r="P98" s="26" t="s">
        <v>607</v>
      </c>
      <c r="Q98" s="26" t="s">
        <v>608</v>
      </c>
      <c r="R98" s="39">
        <v>14.1833</v>
      </c>
      <c r="S98" s="12">
        <v>918</v>
      </c>
      <c r="T98" s="40">
        <v>29</v>
      </c>
      <c r="U98" s="12" t="s">
        <v>567</v>
      </c>
      <c r="V98" s="12" t="s">
        <v>609</v>
      </c>
      <c r="W98" s="26">
        <v>222656</v>
      </c>
      <c r="X98" s="26" t="s">
        <v>610</v>
      </c>
      <c r="Y98" s="26">
        <v>30797</v>
      </c>
      <c r="Z98" s="26" t="s">
        <v>611</v>
      </c>
    </row>
    <row r="99" spans="1:26">
      <c r="A99" s="12" t="s">
        <v>612</v>
      </c>
      <c r="B99" s="29"/>
      <c r="C99" s="22"/>
      <c r="D99" s="18" t="s">
        <v>613</v>
      </c>
      <c r="E99" s="11"/>
      <c r="F99" s="23">
        <v>0.0239847527701769</v>
      </c>
      <c r="G99" s="23">
        <v>0.00763097774930115</v>
      </c>
      <c r="H99" s="24">
        <v>0.0185099407621315</v>
      </c>
      <c r="I99" s="24">
        <v>0.0119408270888391</v>
      </c>
      <c r="J99" s="11"/>
      <c r="K99" s="37">
        <v>1.17567961322912</v>
      </c>
      <c r="L99" s="37">
        <v>-1.09481033309908</v>
      </c>
      <c r="M99" s="37">
        <v>0.415579538082172</v>
      </c>
      <c r="N99" s="37">
        <v>-0.496448818212216</v>
      </c>
      <c r="O99" s="11"/>
      <c r="P99" s="26" t="s">
        <v>614</v>
      </c>
      <c r="Q99" s="26" t="s">
        <v>615</v>
      </c>
      <c r="R99" s="39">
        <v>14.7217</v>
      </c>
      <c r="S99" s="12">
        <v>493</v>
      </c>
      <c r="T99" s="40">
        <v>25</v>
      </c>
      <c r="U99" s="12" t="s">
        <v>616</v>
      </c>
      <c r="V99" s="12" t="s">
        <v>617</v>
      </c>
      <c r="W99" s="26">
        <v>8299</v>
      </c>
      <c r="X99" s="26" t="s">
        <v>618</v>
      </c>
      <c r="Y99" s="26">
        <v>27957</v>
      </c>
      <c r="Z99" s="26" t="s">
        <v>619</v>
      </c>
    </row>
    <row r="100" spans="1:26">
      <c r="A100" s="12" t="s">
        <v>620</v>
      </c>
      <c r="B100" s="29"/>
      <c r="C100" s="22"/>
      <c r="D100" s="18" t="s">
        <v>621</v>
      </c>
      <c r="E100" s="11"/>
      <c r="F100" s="23">
        <v>0.0612944749977828</v>
      </c>
      <c r="G100" s="23">
        <v>0.0284293658216381</v>
      </c>
      <c r="H100" s="24">
        <v>0.0548783623535887</v>
      </c>
      <c r="I100" s="24">
        <v>0.0495170329509755</v>
      </c>
      <c r="J100" s="11"/>
      <c r="K100" s="37">
        <v>0.896461062866311</v>
      </c>
      <c r="L100" s="37">
        <v>-1.41165187795991</v>
      </c>
      <c r="M100" s="37">
        <v>0.445858189634038</v>
      </c>
      <c r="N100" s="37">
        <v>0.0693326254595617</v>
      </c>
      <c r="O100" s="11"/>
      <c r="P100" s="26" t="s">
        <v>622</v>
      </c>
      <c r="Q100" s="26" t="s">
        <v>623</v>
      </c>
      <c r="R100" s="39">
        <v>15.1717</v>
      </c>
      <c r="S100" s="12">
        <v>885</v>
      </c>
      <c r="T100" s="40">
        <v>29</v>
      </c>
      <c r="U100" s="12" t="s">
        <v>624</v>
      </c>
      <c r="V100" s="12" t="s">
        <v>625</v>
      </c>
      <c r="W100" s="26">
        <v>51</v>
      </c>
      <c r="X100" s="26" t="s">
        <v>626</v>
      </c>
      <c r="Y100" s="26">
        <v>30915</v>
      </c>
      <c r="Z100" s="26" t="s">
        <v>627</v>
      </c>
    </row>
    <row r="101" spans="1:26">
      <c r="A101" s="12" t="s">
        <v>628</v>
      </c>
      <c r="B101" s="29"/>
      <c r="C101" s="22"/>
      <c r="D101" s="18" t="s">
        <v>629</v>
      </c>
      <c r="E101" s="11"/>
      <c r="F101" s="23">
        <v>0.00124511292329633</v>
      </c>
      <c r="G101" s="23">
        <v>0.00323480409393276</v>
      </c>
      <c r="H101" s="24">
        <v>0.00263820851124773</v>
      </c>
      <c r="I101" s="24">
        <v>0.0040061098822215</v>
      </c>
      <c r="J101" s="11"/>
      <c r="K101" s="37">
        <v>-1.31606788664885</v>
      </c>
      <c r="L101" s="37">
        <v>0.388789428923032</v>
      </c>
      <c r="M101" s="37">
        <v>-0.122400628402852</v>
      </c>
      <c r="N101" s="37">
        <v>1.04967908612867</v>
      </c>
      <c r="O101" s="11"/>
      <c r="P101" s="26" t="s">
        <v>630</v>
      </c>
      <c r="Q101" s="26" t="s">
        <v>631</v>
      </c>
      <c r="R101" s="39">
        <v>16.9583</v>
      </c>
      <c r="S101" s="12">
        <v>764</v>
      </c>
      <c r="T101" s="40">
        <v>26</v>
      </c>
      <c r="U101" s="12" t="s">
        <v>632</v>
      </c>
      <c r="V101" s="12" t="s">
        <v>633</v>
      </c>
      <c r="W101" s="26">
        <v>444212</v>
      </c>
      <c r="X101" s="26"/>
      <c r="Y101" s="26"/>
      <c r="Z101" s="26"/>
    </row>
    <row r="102" spans="1:26">
      <c r="A102" s="12" t="s">
        <v>634</v>
      </c>
      <c r="B102" s="29"/>
      <c r="C102" s="25"/>
      <c r="D102" s="18" t="s">
        <v>635</v>
      </c>
      <c r="E102" s="11"/>
      <c r="F102" s="23">
        <v>1.90599040611694</v>
      </c>
      <c r="G102" s="23">
        <v>2.59992647870136</v>
      </c>
      <c r="H102" s="24">
        <v>1.67343470531112</v>
      </c>
      <c r="I102" s="24">
        <v>1.86054620674026</v>
      </c>
      <c r="J102" s="11"/>
      <c r="K102" s="37">
        <v>-0.25613493979601</v>
      </c>
      <c r="L102" s="37">
        <v>1.453178036253</v>
      </c>
      <c r="M102" s="37">
        <v>-0.828969373321155</v>
      </c>
      <c r="N102" s="37">
        <v>-0.368073723135836</v>
      </c>
      <c r="O102" s="11"/>
      <c r="P102" s="26" t="s">
        <v>636</v>
      </c>
      <c r="Q102" s="26" t="s">
        <v>637</v>
      </c>
      <c r="R102" s="39">
        <v>17.665</v>
      </c>
      <c r="S102" s="12">
        <v>913</v>
      </c>
      <c r="T102" s="40">
        <v>29</v>
      </c>
      <c r="U102" s="12" t="s">
        <v>638</v>
      </c>
      <c r="V102" s="12" t="s">
        <v>639</v>
      </c>
      <c r="W102" s="26">
        <v>311</v>
      </c>
      <c r="X102" s="26" t="s">
        <v>640</v>
      </c>
      <c r="Y102" s="26">
        <v>30769</v>
      </c>
      <c r="Z102" s="26" t="s">
        <v>641</v>
      </c>
    </row>
    <row r="103" spans="1:26">
      <c r="A103" s="12" t="s">
        <v>642</v>
      </c>
      <c r="B103" s="29"/>
      <c r="C103" s="17" t="s">
        <v>643</v>
      </c>
      <c r="D103" s="18" t="s">
        <v>644</v>
      </c>
      <c r="E103" s="11"/>
      <c r="F103" s="23">
        <v>0.0646925424909913</v>
      </c>
      <c r="G103" s="23">
        <v>0.0602649196946273</v>
      </c>
      <c r="H103" s="24">
        <v>0.0370747117561733</v>
      </c>
      <c r="I103" s="24">
        <v>0.0526085607505703</v>
      </c>
      <c r="J103" s="11"/>
      <c r="K103" s="37">
        <v>0.909398377563441</v>
      </c>
      <c r="L103" s="37">
        <v>0.544429012993545</v>
      </c>
      <c r="M103" s="37">
        <v>-1.36714201389966</v>
      </c>
      <c r="N103" s="37">
        <v>-0.0866853766573206</v>
      </c>
      <c r="O103" s="11"/>
      <c r="P103" s="26" t="s">
        <v>645</v>
      </c>
      <c r="Q103" s="26" t="s">
        <v>646</v>
      </c>
      <c r="R103" s="39">
        <v>9.20333</v>
      </c>
      <c r="S103" s="12">
        <v>936</v>
      </c>
      <c r="T103" s="40">
        <v>29</v>
      </c>
      <c r="U103" s="12" t="s">
        <v>647</v>
      </c>
      <c r="V103" s="12" t="s">
        <v>648</v>
      </c>
      <c r="W103" s="26">
        <v>757</v>
      </c>
      <c r="X103" s="26" t="s">
        <v>649</v>
      </c>
      <c r="Y103" s="26">
        <v>17497</v>
      </c>
      <c r="Z103" s="26" t="s">
        <v>650</v>
      </c>
    </row>
    <row r="104" spans="1:26">
      <c r="A104" s="12" t="s">
        <v>651</v>
      </c>
      <c r="B104" s="29"/>
      <c r="C104" s="22"/>
      <c r="D104" s="18" t="s">
        <v>652</v>
      </c>
      <c r="E104" s="11"/>
      <c r="F104" s="23">
        <v>0.003702358353484</v>
      </c>
      <c r="G104" s="23">
        <v>0.00323886277369706</v>
      </c>
      <c r="H104" s="24">
        <v>0.00283078967160767</v>
      </c>
      <c r="I104" s="24">
        <v>0.00286867513821521</v>
      </c>
      <c r="J104" s="11"/>
      <c r="K104" s="37">
        <v>1.33663437238993</v>
      </c>
      <c r="L104" s="37">
        <v>0.193994890414997</v>
      </c>
      <c r="M104" s="37">
        <v>-0.812013490924187</v>
      </c>
      <c r="N104" s="37">
        <v>-0.718615771880744</v>
      </c>
      <c r="O104" s="11"/>
      <c r="P104" s="26" t="s">
        <v>653</v>
      </c>
      <c r="Q104" s="26" t="s">
        <v>654</v>
      </c>
      <c r="R104" s="39">
        <v>9.93</v>
      </c>
      <c r="S104" s="12">
        <v>770</v>
      </c>
      <c r="T104" s="40">
        <v>29</v>
      </c>
      <c r="U104" s="12" t="s">
        <v>249</v>
      </c>
      <c r="V104" s="12" t="s">
        <v>655</v>
      </c>
      <c r="W104" s="26">
        <v>971</v>
      </c>
      <c r="X104" s="26" t="s">
        <v>656</v>
      </c>
      <c r="Y104" s="26">
        <v>16995</v>
      </c>
      <c r="Z104" s="26" t="s">
        <v>657</v>
      </c>
    </row>
    <row r="105" spans="1:26">
      <c r="A105" s="12" t="s">
        <v>658</v>
      </c>
      <c r="B105" s="29"/>
      <c r="C105" s="22"/>
      <c r="D105" s="18" t="s">
        <v>659</v>
      </c>
      <c r="E105" s="11"/>
      <c r="F105" s="23">
        <v>0.00152556149159423</v>
      </c>
      <c r="G105" s="23">
        <v>0.00198913712363159</v>
      </c>
      <c r="H105" s="24">
        <v>0.00185152638827395</v>
      </c>
      <c r="I105" s="24">
        <v>0.00153295816161688</v>
      </c>
      <c r="J105" s="11"/>
      <c r="K105" s="37">
        <v>-0.856224492906313</v>
      </c>
      <c r="L105" s="37">
        <v>1.13602689700299</v>
      </c>
      <c r="M105" s="37">
        <v>0.544634339163352</v>
      </c>
      <c r="N105" s="37">
        <v>-0.824436743260022</v>
      </c>
      <c r="O105" s="11"/>
      <c r="P105" s="26" t="s">
        <v>660</v>
      </c>
      <c r="Q105" s="26" t="s">
        <v>661</v>
      </c>
      <c r="R105" s="39">
        <v>10.3433</v>
      </c>
      <c r="S105" s="12">
        <v>300</v>
      </c>
      <c r="T105" s="40">
        <v>28</v>
      </c>
      <c r="U105" s="12" t="s">
        <v>662</v>
      </c>
      <c r="V105" s="12" t="s">
        <v>663</v>
      </c>
      <c r="W105" s="26">
        <v>3485</v>
      </c>
      <c r="X105" s="26" t="s">
        <v>664</v>
      </c>
      <c r="Y105" s="26">
        <v>64276</v>
      </c>
      <c r="Z105" s="26" t="s">
        <v>665</v>
      </c>
    </row>
    <row r="106" spans="1:26">
      <c r="A106" s="12" t="s">
        <v>666</v>
      </c>
      <c r="B106" s="29"/>
      <c r="C106" s="22"/>
      <c r="D106" s="18" t="s">
        <v>667</v>
      </c>
      <c r="E106" s="11"/>
      <c r="F106" s="23">
        <v>0.0797303819406125</v>
      </c>
      <c r="G106" s="23">
        <v>0.0465861608190364</v>
      </c>
      <c r="H106" s="24">
        <v>0.00115666705673655</v>
      </c>
      <c r="I106" s="24">
        <v>0.00161696449452882</v>
      </c>
      <c r="J106" s="11"/>
      <c r="K106" s="37">
        <v>1.24414804218323</v>
      </c>
      <c r="L106" s="37">
        <v>0.375243784412668</v>
      </c>
      <c r="M106" s="37">
        <v>-0.815729459871143</v>
      </c>
      <c r="N106" s="37">
        <v>-0.803662366724753</v>
      </c>
      <c r="O106" s="11"/>
      <c r="P106" s="26" t="s">
        <v>668</v>
      </c>
      <c r="Q106" s="26" t="s">
        <v>669</v>
      </c>
      <c r="R106" s="39">
        <v>11.7983</v>
      </c>
      <c r="S106" s="12">
        <v>479</v>
      </c>
      <c r="T106" s="40">
        <v>16</v>
      </c>
      <c r="U106" s="12" t="s">
        <v>670</v>
      </c>
      <c r="V106" s="12" t="s">
        <v>671</v>
      </c>
      <c r="W106" s="26">
        <v>964</v>
      </c>
      <c r="X106" s="26" t="s">
        <v>672</v>
      </c>
      <c r="Y106" s="26">
        <v>30841</v>
      </c>
      <c r="Z106" s="26" t="s">
        <v>673</v>
      </c>
    </row>
    <row r="107" spans="1:26">
      <c r="A107" s="12" t="s">
        <v>674</v>
      </c>
      <c r="B107" s="29"/>
      <c r="C107" s="22"/>
      <c r="D107" s="18" t="s">
        <v>675</v>
      </c>
      <c r="E107" s="11"/>
      <c r="F107" s="23">
        <v>0.00876303278013403</v>
      </c>
      <c r="G107" s="23">
        <v>0.0113847371007633</v>
      </c>
      <c r="H107" s="24">
        <v>0.0137463134755835</v>
      </c>
      <c r="I107" s="24">
        <v>0.0200915052641982</v>
      </c>
      <c r="J107" s="11"/>
      <c r="K107" s="37">
        <v>-0.976960806646083</v>
      </c>
      <c r="L107" s="37">
        <v>-0.435844136782661</v>
      </c>
      <c r="M107" s="37">
        <v>0.0515824328406129</v>
      </c>
      <c r="N107" s="37">
        <v>1.36122251058813</v>
      </c>
      <c r="O107" s="11"/>
      <c r="P107" s="26" t="s">
        <v>676</v>
      </c>
      <c r="Q107" s="43" t="s">
        <v>677</v>
      </c>
      <c r="R107" s="39">
        <v>11.865</v>
      </c>
      <c r="S107" s="12">
        <v>859</v>
      </c>
      <c r="T107" s="40">
        <v>29</v>
      </c>
      <c r="U107" s="12" t="s">
        <v>164</v>
      </c>
      <c r="V107" s="12"/>
      <c r="W107" s="26">
        <v>18302</v>
      </c>
      <c r="X107" s="26"/>
      <c r="Y107" s="26"/>
      <c r="Z107" s="26"/>
    </row>
    <row r="108" spans="1:26">
      <c r="A108" s="12" t="s">
        <v>678</v>
      </c>
      <c r="B108" s="29"/>
      <c r="C108" s="22"/>
      <c r="D108" s="18" t="s">
        <v>679</v>
      </c>
      <c r="E108" s="11"/>
      <c r="F108" s="23">
        <v>0.00656998173077997</v>
      </c>
      <c r="G108" s="23">
        <v>0.00501158063650143</v>
      </c>
      <c r="H108" s="24">
        <v>0.00533835999849451</v>
      </c>
      <c r="I108" s="24">
        <v>0.00644787673677509</v>
      </c>
      <c r="J108" s="11"/>
      <c r="K108" s="37">
        <v>0.92953878139881</v>
      </c>
      <c r="L108" s="37">
        <v>-1.06020115223263</v>
      </c>
      <c r="M108" s="37">
        <v>-0.642974837112997</v>
      </c>
      <c r="N108" s="37">
        <v>0.773637207946813</v>
      </c>
      <c r="O108" s="11"/>
      <c r="P108" s="26" t="s">
        <v>680</v>
      </c>
      <c r="Q108" s="26" t="s">
        <v>681</v>
      </c>
      <c r="R108" s="39">
        <v>12.2083</v>
      </c>
      <c r="S108" s="12">
        <v>346</v>
      </c>
      <c r="T108" s="40">
        <v>29</v>
      </c>
      <c r="U108" s="12" t="s">
        <v>616</v>
      </c>
      <c r="V108" s="12" t="s">
        <v>682</v>
      </c>
      <c r="W108" s="26">
        <v>1531</v>
      </c>
      <c r="X108" s="26" t="s">
        <v>683</v>
      </c>
      <c r="Y108" s="26">
        <v>991</v>
      </c>
      <c r="Z108" s="26"/>
    </row>
    <row r="109" spans="1:26">
      <c r="A109" s="12" t="s">
        <v>684</v>
      </c>
      <c r="B109" s="29"/>
      <c r="C109" s="22"/>
      <c r="D109" s="18" t="s">
        <v>685</v>
      </c>
      <c r="E109" s="11"/>
      <c r="F109" s="23">
        <v>0.0053681724703574</v>
      </c>
      <c r="G109" s="23">
        <v>0.00213472360678666</v>
      </c>
      <c r="H109" s="24">
        <v>0.00445529965723934</v>
      </c>
      <c r="I109" s="24">
        <v>0.00213256049655262</v>
      </c>
      <c r="J109" s="11"/>
      <c r="K109" s="37">
        <v>1.12074279068234</v>
      </c>
      <c r="L109" s="37">
        <v>-0.842896913743676</v>
      </c>
      <c r="M109" s="37">
        <v>0.566364671045049</v>
      </c>
      <c r="N109" s="37">
        <v>-0.844210547983718</v>
      </c>
      <c r="O109" s="11"/>
      <c r="P109" s="26" t="s">
        <v>686</v>
      </c>
      <c r="Q109" s="26" t="s">
        <v>687</v>
      </c>
      <c r="R109" s="39">
        <v>13.7267</v>
      </c>
      <c r="S109" s="12">
        <v>677</v>
      </c>
      <c r="T109" s="40">
        <v>25</v>
      </c>
      <c r="U109" s="12" t="s">
        <v>688</v>
      </c>
      <c r="V109" s="12"/>
      <c r="W109" s="26">
        <v>94176</v>
      </c>
      <c r="X109" s="26"/>
      <c r="Y109" s="26"/>
      <c r="Z109" s="26"/>
    </row>
    <row r="110" ht="10.3" spans="1:26">
      <c r="A110" s="12" t="s">
        <v>689</v>
      </c>
      <c r="B110" s="29"/>
      <c r="C110" s="22"/>
      <c r="D110" s="18" t="s">
        <v>690</v>
      </c>
      <c r="E110" s="11"/>
      <c r="F110" s="23">
        <v>0.0151208989824359</v>
      </c>
      <c r="G110" s="23">
        <v>0.00933958494571093</v>
      </c>
      <c r="H110" s="24">
        <v>0.0144680925512288</v>
      </c>
      <c r="I110" s="24">
        <v>0.00405686681981003</v>
      </c>
      <c r="J110" s="11"/>
      <c r="K110" s="37">
        <v>0.848632166359137</v>
      </c>
      <c r="L110" s="37">
        <v>-0.272905440261217</v>
      </c>
      <c r="M110" s="37">
        <v>0.721991932358436</v>
      </c>
      <c r="N110" s="37">
        <v>-1.29771865845636</v>
      </c>
      <c r="O110" s="11"/>
      <c r="P110" s="26" t="s">
        <v>691</v>
      </c>
      <c r="Q110" s="44" t="s">
        <v>687</v>
      </c>
      <c r="R110" s="39">
        <v>13.9</v>
      </c>
      <c r="S110" s="12">
        <v>514</v>
      </c>
      <c r="T110" s="40">
        <v>29</v>
      </c>
      <c r="U110" s="12" t="s">
        <v>692</v>
      </c>
      <c r="V110" s="12"/>
      <c r="W110" s="26">
        <v>101562</v>
      </c>
      <c r="X110" s="26"/>
      <c r="Y110" s="26"/>
      <c r="Z110" s="26"/>
    </row>
    <row r="111" spans="1:26">
      <c r="A111" s="12" t="s">
        <v>693</v>
      </c>
      <c r="B111" s="29"/>
      <c r="C111" s="25"/>
      <c r="D111" s="18" t="s">
        <v>694</v>
      </c>
      <c r="E111" s="11"/>
      <c r="F111" s="23">
        <v>0.11682439455392</v>
      </c>
      <c r="G111" s="23">
        <v>0.0724435650780528</v>
      </c>
      <c r="H111" s="24">
        <v>0.0650577704029237</v>
      </c>
      <c r="I111" s="24">
        <v>0.0689955035464849</v>
      </c>
      <c r="J111" s="11"/>
      <c r="K111" s="37">
        <v>1.48827947526575</v>
      </c>
      <c r="L111" s="37">
        <v>-0.346774130851916</v>
      </c>
      <c r="M111" s="37">
        <v>-0.652161148460728</v>
      </c>
      <c r="N111" s="37">
        <v>-0.489344195953108</v>
      </c>
      <c r="O111" s="11"/>
      <c r="P111" s="26" t="s">
        <v>695</v>
      </c>
      <c r="Q111" s="26" t="s">
        <v>696</v>
      </c>
      <c r="R111" s="39">
        <v>15.3933</v>
      </c>
      <c r="S111" s="12">
        <v>640</v>
      </c>
      <c r="T111" s="40">
        <v>29</v>
      </c>
      <c r="U111" s="12" t="s">
        <v>371</v>
      </c>
      <c r="V111" s="12" t="s">
        <v>697</v>
      </c>
      <c r="W111" s="26">
        <v>68152</v>
      </c>
      <c r="X111" s="26" t="s">
        <v>698</v>
      </c>
      <c r="Y111" s="26">
        <v>33404</v>
      </c>
      <c r="Z111" s="26" t="s">
        <v>699</v>
      </c>
    </row>
    <row r="112" spans="1:26">
      <c r="A112" s="12" t="s">
        <v>700</v>
      </c>
      <c r="B112" s="29"/>
      <c r="C112" s="17" t="s">
        <v>701</v>
      </c>
      <c r="D112" s="18" t="s">
        <v>702</v>
      </c>
      <c r="E112" s="11"/>
      <c r="F112" s="23">
        <v>0.06456838207198</v>
      </c>
      <c r="G112" s="23">
        <v>0.0225788575032762</v>
      </c>
      <c r="H112" s="24">
        <v>0.0411721647573907</v>
      </c>
      <c r="I112" s="24">
        <v>0.0346711358325565</v>
      </c>
      <c r="J112" s="11"/>
      <c r="K112" s="37">
        <v>1.34956755163741</v>
      </c>
      <c r="L112" s="37">
        <v>-1.02935447770202</v>
      </c>
      <c r="M112" s="37">
        <v>0.0240517868227564</v>
      </c>
      <c r="N112" s="37">
        <v>-0.344264860758147</v>
      </c>
      <c r="O112" s="11"/>
      <c r="P112" s="26" t="s">
        <v>703</v>
      </c>
      <c r="Q112" s="26" t="s">
        <v>704</v>
      </c>
      <c r="R112" s="39">
        <v>8.89667</v>
      </c>
      <c r="S112" s="12">
        <v>837</v>
      </c>
      <c r="T112" s="40">
        <v>29</v>
      </c>
      <c r="U112" s="12" t="s">
        <v>57</v>
      </c>
      <c r="V112" s="12" t="s">
        <v>705</v>
      </c>
      <c r="W112" s="26">
        <v>1060</v>
      </c>
      <c r="X112" s="26" t="s">
        <v>706</v>
      </c>
      <c r="Y112" s="26">
        <v>32816</v>
      </c>
      <c r="Z112" s="26" t="s">
        <v>707</v>
      </c>
    </row>
    <row r="113" spans="1:26">
      <c r="A113" s="12" t="s">
        <v>708</v>
      </c>
      <c r="B113" s="29"/>
      <c r="C113" s="22"/>
      <c r="D113" s="18" t="s">
        <v>709</v>
      </c>
      <c r="E113" s="11"/>
      <c r="F113" s="23">
        <v>0.00835128899516862</v>
      </c>
      <c r="G113" s="23">
        <v>0.00559207710262651</v>
      </c>
      <c r="H113" s="24">
        <v>0.00785774444416716</v>
      </c>
      <c r="I113" s="24">
        <v>0.00849208838828794</v>
      </c>
      <c r="J113" s="11"/>
      <c r="K113" s="37">
        <v>0.576916947427442</v>
      </c>
      <c r="L113" s="37">
        <v>-1.46917311944398</v>
      </c>
      <c r="M113" s="37">
        <v>0.210929613836971</v>
      </c>
      <c r="N113" s="37">
        <v>0.681326558179571</v>
      </c>
      <c r="O113" s="11"/>
      <c r="P113" s="26" t="s">
        <v>710</v>
      </c>
      <c r="Q113" s="26" t="s">
        <v>669</v>
      </c>
      <c r="R113" s="39">
        <v>10.9383</v>
      </c>
      <c r="S113" s="12">
        <v>492</v>
      </c>
      <c r="T113" s="40">
        <v>29</v>
      </c>
      <c r="U113" s="12" t="s">
        <v>662</v>
      </c>
      <c r="V113" s="12" t="s">
        <v>711</v>
      </c>
      <c r="W113" s="26">
        <v>867</v>
      </c>
      <c r="X113" s="26" t="s">
        <v>712</v>
      </c>
      <c r="Y113" s="26">
        <v>30794</v>
      </c>
      <c r="Z113" s="26" t="s">
        <v>713</v>
      </c>
    </row>
    <row r="114" spans="1:26">
      <c r="A114" s="12" t="s">
        <v>714</v>
      </c>
      <c r="B114" s="29"/>
      <c r="C114" s="22"/>
      <c r="D114" s="18" t="s">
        <v>715</v>
      </c>
      <c r="E114" s="11"/>
      <c r="F114" s="23">
        <v>0.00651011506857882</v>
      </c>
      <c r="G114" s="23">
        <v>0.0040638868276998</v>
      </c>
      <c r="H114" s="24">
        <v>0.00292117426310447</v>
      </c>
      <c r="I114" s="24">
        <v>0.00252238270513298</v>
      </c>
      <c r="J114" s="11"/>
      <c r="K114" s="37">
        <v>1.39697195931656</v>
      </c>
      <c r="L114" s="37">
        <v>0.0331703538232755</v>
      </c>
      <c r="M114" s="37">
        <v>-0.603905616509097</v>
      </c>
      <c r="N114" s="37">
        <v>-0.826236696630735</v>
      </c>
      <c r="O114" s="11"/>
      <c r="P114" s="26" t="s">
        <v>716</v>
      </c>
      <c r="Q114" s="26" t="s">
        <v>717</v>
      </c>
      <c r="R114" s="39">
        <v>12.9183</v>
      </c>
      <c r="S114" s="12">
        <v>515</v>
      </c>
      <c r="T114" s="40">
        <v>16</v>
      </c>
      <c r="U114" s="12" t="s">
        <v>580</v>
      </c>
      <c r="V114" s="12" t="s">
        <v>718</v>
      </c>
      <c r="W114" s="26">
        <v>45</v>
      </c>
      <c r="X114" s="26" t="s">
        <v>719</v>
      </c>
      <c r="Y114" s="26">
        <v>16513</v>
      </c>
      <c r="Z114" s="26" t="s">
        <v>720</v>
      </c>
    </row>
    <row r="115" spans="1:26">
      <c r="A115" s="12" t="s">
        <v>721</v>
      </c>
      <c r="B115" s="29"/>
      <c r="C115" s="22"/>
      <c r="D115" s="18" t="s">
        <v>722</v>
      </c>
      <c r="E115" s="11"/>
      <c r="F115" s="23">
        <v>0.0207167300044536</v>
      </c>
      <c r="G115" s="23">
        <v>0.00959514261377929</v>
      </c>
      <c r="H115" s="24">
        <v>0.0098015220784393</v>
      </c>
      <c r="I115" s="24">
        <v>0.0133008134227018</v>
      </c>
      <c r="J115" s="11"/>
      <c r="K115" s="37">
        <v>1.41737914101168</v>
      </c>
      <c r="L115" s="37">
        <v>-0.723477162725161</v>
      </c>
      <c r="M115" s="37">
        <v>-0.683750030045369</v>
      </c>
      <c r="N115" s="37">
        <v>-0.0101519482411548</v>
      </c>
      <c r="O115" s="11"/>
      <c r="P115" s="26" t="s">
        <v>723</v>
      </c>
      <c r="Q115" s="26" t="s">
        <v>724</v>
      </c>
      <c r="R115" s="39">
        <v>13.3967</v>
      </c>
      <c r="S115" s="12">
        <v>510</v>
      </c>
      <c r="T115" s="40">
        <v>29</v>
      </c>
      <c r="U115" s="12" t="s">
        <v>126</v>
      </c>
      <c r="V115" s="12" t="s">
        <v>725</v>
      </c>
      <c r="W115" s="26">
        <v>743</v>
      </c>
      <c r="X115" s="26" t="s">
        <v>726</v>
      </c>
      <c r="Y115" s="26">
        <v>17859</v>
      </c>
      <c r="Z115" s="26" t="s">
        <v>727</v>
      </c>
    </row>
    <row r="116" spans="1:26">
      <c r="A116" s="12" t="s">
        <v>728</v>
      </c>
      <c r="B116" s="29"/>
      <c r="C116" s="22"/>
      <c r="D116" s="18" t="s">
        <v>729</v>
      </c>
      <c r="E116" s="11"/>
      <c r="F116" s="23">
        <v>0.00514672763512404</v>
      </c>
      <c r="G116" s="23">
        <v>0.00660927484923919</v>
      </c>
      <c r="H116" s="24">
        <v>0.00171655167375833</v>
      </c>
      <c r="I116" s="24">
        <v>0.000136766734636528</v>
      </c>
      <c r="J116" s="11"/>
      <c r="K116" s="37">
        <v>0.583270574081621</v>
      </c>
      <c r="L116" s="37">
        <v>1.07229947733617</v>
      </c>
      <c r="M116" s="37">
        <v>-0.563670305616186</v>
      </c>
      <c r="N116" s="37">
        <v>-1.09189974580161</v>
      </c>
      <c r="O116" s="11"/>
      <c r="P116" s="26" t="s">
        <v>730</v>
      </c>
      <c r="Q116" s="26" t="s">
        <v>687</v>
      </c>
      <c r="R116" s="39">
        <v>13.515</v>
      </c>
      <c r="S116" s="12">
        <v>476</v>
      </c>
      <c r="T116" s="40">
        <v>20</v>
      </c>
      <c r="U116" s="12" t="s">
        <v>731</v>
      </c>
      <c r="V116" s="12"/>
      <c r="W116" s="26">
        <v>150929</v>
      </c>
      <c r="X116" s="26"/>
      <c r="Y116" s="26"/>
      <c r="Z116" s="26"/>
    </row>
    <row r="117" spans="1:26">
      <c r="A117" s="12" t="s">
        <v>732</v>
      </c>
      <c r="B117" s="29"/>
      <c r="C117" s="22"/>
      <c r="D117" s="18" t="s">
        <v>733</v>
      </c>
      <c r="E117" s="11"/>
      <c r="F117" s="23">
        <v>2.06586713251356</v>
      </c>
      <c r="G117" s="23">
        <v>2.06622682878998</v>
      </c>
      <c r="H117" s="24">
        <v>2.80690536468024</v>
      </c>
      <c r="I117" s="24">
        <v>2.11108348500137</v>
      </c>
      <c r="J117" s="11"/>
      <c r="K117" s="37">
        <v>-0.540935341160076</v>
      </c>
      <c r="L117" s="37">
        <v>-0.539945923943958</v>
      </c>
      <c r="M117" s="37">
        <v>1.49743990143205</v>
      </c>
      <c r="N117" s="37">
        <v>-0.41655863632801</v>
      </c>
      <c r="O117" s="11"/>
      <c r="P117" s="26" t="s">
        <v>734</v>
      </c>
      <c r="Q117" s="43" t="s">
        <v>587</v>
      </c>
      <c r="R117" s="39">
        <v>13.6817</v>
      </c>
      <c r="S117" s="12">
        <v>392</v>
      </c>
      <c r="T117" s="40">
        <v>29</v>
      </c>
      <c r="U117" s="12" t="s">
        <v>735</v>
      </c>
      <c r="V117" s="12"/>
      <c r="W117" s="26">
        <v>12284</v>
      </c>
      <c r="X117" s="26"/>
      <c r="Y117" s="26"/>
      <c r="Z117" s="26"/>
    </row>
    <row r="118" spans="1:26">
      <c r="A118" s="12" t="s">
        <v>736</v>
      </c>
      <c r="B118" s="29"/>
      <c r="C118" s="22"/>
      <c r="D118" s="18" t="s">
        <v>737</v>
      </c>
      <c r="E118" s="11"/>
      <c r="F118" s="23">
        <v>0.0166386349442384</v>
      </c>
      <c r="G118" s="23">
        <v>0.0118190416717402</v>
      </c>
      <c r="H118" s="24">
        <v>0.0167545983063084</v>
      </c>
      <c r="I118" s="24">
        <v>0.0100224114544032</v>
      </c>
      <c r="J118" s="11"/>
      <c r="K118" s="37">
        <v>0.828746659829646</v>
      </c>
      <c r="L118" s="37">
        <v>-0.582657422921947</v>
      </c>
      <c r="M118" s="37">
        <v>0.862706198201722</v>
      </c>
      <c r="N118" s="37">
        <v>-1.10879543510942</v>
      </c>
      <c r="O118" s="11"/>
      <c r="P118" s="26" t="s">
        <v>738</v>
      </c>
      <c r="Q118" s="26" t="s">
        <v>739</v>
      </c>
      <c r="R118" s="39">
        <v>15.2</v>
      </c>
      <c r="S118" s="12">
        <v>697</v>
      </c>
      <c r="T118" s="40">
        <v>28</v>
      </c>
      <c r="U118" s="12" t="s">
        <v>740</v>
      </c>
      <c r="V118" s="12" t="s">
        <v>741</v>
      </c>
      <c r="W118" s="26">
        <v>7420</v>
      </c>
      <c r="X118" s="26" t="s">
        <v>742</v>
      </c>
      <c r="Y118" s="26">
        <v>30764</v>
      </c>
      <c r="Z118" s="26" t="s">
        <v>743</v>
      </c>
    </row>
    <row r="119" spans="1:26">
      <c r="A119" s="12" t="s">
        <v>744</v>
      </c>
      <c r="B119" s="29"/>
      <c r="C119" s="22"/>
      <c r="D119" s="18" t="s">
        <v>745</v>
      </c>
      <c r="E119" s="11"/>
      <c r="F119" s="23">
        <v>0.0217658201652137</v>
      </c>
      <c r="G119" s="23">
        <v>0.0188539334075749</v>
      </c>
      <c r="H119" s="24">
        <v>0.0112800788171198</v>
      </c>
      <c r="I119" s="24">
        <v>0.0158457190108214</v>
      </c>
      <c r="J119" s="11"/>
      <c r="K119" s="37">
        <v>1.07824375679346</v>
      </c>
      <c r="L119" s="37">
        <v>0.428121027639265</v>
      </c>
      <c r="M119" s="37">
        <v>-1.26285648158107</v>
      </c>
      <c r="N119" s="37">
        <v>-0.24350830285166</v>
      </c>
      <c r="O119" s="11"/>
      <c r="P119" s="26" t="s">
        <v>746</v>
      </c>
      <c r="Q119" s="26" t="s">
        <v>163</v>
      </c>
      <c r="R119" s="39">
        <v>15.2717</v>
      </c>
      <c r="S119" s="12">
        <v>522</v>
      </c>
      <c r="T119" s="40">
        <v>28</v>
      </c>
      <c r="U119" s="12" t="s">
        <v>747</v>
      </c>
      <c r="V119" s="12" t="s">
        <v>165</v>
      </c>
      <c r="W119" s="26">
        <v>36</v>
      </c>
      <c r="X119" s="26"/>
      <c r="Y119" s="26"/>
      <c r="Z119" s="26"/>
    </row>
    <row r="120" spans="1:26">
      <c r="A120" s="12" t="s">
        <v>748</v>
      </c>
      <c r="B120" s="29"/>
      <c r="C120" s="22"/>
      <c r="D120" s="18" t="s">
        <v>749</v>
      </c>
      <c r="E120" s="11"/>
      <c r="F120" s="23">
        <v>0.00104911168366102</v>
      </c>
      <c r="G120" s="23">
        <v>0.000971309004536218</v>
      </c>
      <c r="H120" s="24">
        <v>0.000759345921168934</v>
      </c>
      <c r="I120" s="24">
        <v>0.0010592819707596</v>
      </c>
      <c r="J120" s="11"/>
      <c r="K120" s="37">
        <v>0.641561044939018</v>
      </c>
      <c r="L120" s="37">
        <v>0.0829105036609034</v>
      </c>
      <c r="M120" s="37">
        <v>-1.43905882420975</v>
      </c>
      <c r="N120" s="37">
        <v>0.714587275609837</v>
      </c>
      <c r="O120" s="11"/>
      <c r="P120" s="26" t="s">
        <v>750</v>
      </c>
      <c r="Q120" s="26" t="s">
        <v>751</v>
      </c>
      <c r="R120" s="39">
        <v>15.7717</v>
      </c>
      <c r="S120" s="12">
        <v>590</v>
      </c>
      <c r="T120" s="40">
        <v>28</v>
      </c>
      <c r="U120" s="12" t="s">
        <v>752</v>
      </c>
      <c r="V120" s="12" t="s">
        <v>753</v>
      </c>
      <c r="W120" s="26">
        <v>875</v>
      </c>
      <c r="X120" s="26" t="s">
        <v>754</v>
      </c>
      <c r="Y120" s="26">
        <v>15671</v>
      </c>
      <c r="Z120" s="26" t="s">
        <v>755</v>
      </c>
    </row>
    <row r="121" spans="1:26">
      <c r="A121" s="12" t="s">
        <v>756</v>
      </c>
      <c r="B121" s="29"/>
      <c r="C121" s="22"/>
      <c r="D121" s="18" t="s">
        <v>757</v>
      </c>
      <c r="E121" s="11"/>
      <c r="F121" s="23">
        <v>0.00511293838644271</v>
      </c>
      <c r="G121" s="23">
        <v>0.00358269894212483</v>
      </c>
      <c r="H121" s="24">
        <v>0.00672253901888177</v>
      </c>
      <c r="I121" s="24">
        <v>0.00812389271812591</v>
      </c>
      <c r="J121" s="11"/>
      <c r="K121" s="37">
        <v>-0.392710716530567</v>
      </c>
      <c r="L121" s="37">
        <v>-1.17054899846684</v>
      </c>
      <c r="M121" s="37">
        <v>0.425467768665933</v>
      </c>
      <c r="N121" s="37">
        <v>1.13779194633147</v>
      </c>
      <c r="O121" s="11"/>
      <c r="P121" s="26" t="s">
        <v>758</v>
      </c>
      <c r="Q121" s="26" t="s">
        <v>759</v>
      </c>
      <c r="R121" s="39">
        <v>16.6967</v>
      </c>
      <c r="S121" s="12">
        <v>665</v>
      </c>
      <c r="T121" s="40">
        <v>25</v>
      </c>
      <c r="U121" s="12" t="s">
        <v>632</v>
      </c>
      <c r="V121" s="12" t="s">
        <v>760</v>
      </c>
      <c r="W121" s="26">
        <v>2526</v>
      </c>
      <c r="X121" s="26" t="s">
        <v>761</v>
      </c>
      <c r="Y121" s="26">
        <v>17270</v>
      </c>
      <c r="Z121" s="26" t="s">
        <v>762</v>
      </c>
    </row>
    <row r="122" spans="1:26">
      <c r="A122" s="12" t="s">
        <v>763</v>
      </c>
      <c r="B122" s="29"/>
      <c r="C122" s="22"/>
      <c r="D122" s="18" t="s">
        <v>764</v>
      </c>
      <c r="E122" s="11"/>
      <c r="F122" s="23">
        <v>0.0998437811134811</v>
      </c>
      <c r="G122" s="23">
        <v>0.111523727679509</v>
      </c>
      <c r="H122" s="24">
        <v>0.125798236277515</v>
      </c>
      <c r="I122" s="24">
        <v>0.125528935546365</v>
      </c>
      <c r="J122" s="11"/>
      <c r="K122" s="37">
        <v>-1.26816372681529</v>
      </c>
      <c r="L122" s="37">
        <v>-0.332460101347028</v>
      </c>
      <c r="M122" s="37">
        <v>0.81109902124187</v>
      </c>
      <c r="N122" s="37">
        <v>0.789524806920442</v>
      </c>
      <c r="O122" s="11"/>
      <c r="P122" s="26" t="s">
        <v>765</v>
      </c>
      <c r="Q122" s="26" t="s">
        <v>759</v>
      </c>
      <c r="R122" s="39">
        <v>17.0717</v>
      </c>
      <c r="S122" s="12">
        <v>869</v>
      </c>
      <c r="T122" s="40">
        <v>29</v>
      </c>
      <c r="U122" s="12" t="s">
        <v>766</v>
      </c>
      <c r="V122" s="12" t="s">
        <v>767</v>
      </c>
      <c r="W122" s="26">
        <v>439162</v>
      </c>
      <c r="X122" s="26" t="s">
        <v>768</v>
      </c>
      <c r="Y122" s="26">
        <v>15978</v>
      </c>
      <c r="Z122" s="26"/>
    </row>
    <row r="123" spans="1:26">
      <c r="A123" s="12" t="s">
        <v>769</v>
      </c>
      <c r="B123" s="29"/>
      <c r="C123" s="22"/>
      <c r="D123" s="18" t="s">
        <v>770</v>
      </c>
      <c r="E123" s="11"/>
      <c r="F123" s="23">
        <v>0.00741715530609272</v>
      </c>
      <c r="G123" s="23">
        <v>0.0113821958149311</v>
      </c>
      <c r="H123" s="24">
        <v>0.00805066194372177</v>
      </c>
      <c r="I123" s="24">
        <v>0.0104469905020188</v>
      </c>
      <c r="J123" s="11"/>
      <c r="K123" s="37">
        <v>-1.00724113813696</v>
      </c>
      <c r="L123" s="37">
        <v>1.08691289642782</v>
      </c>
      <c r="M123" s="37">
        <v>-0.672651749161687</v>
      </c>
      <c r="N123" s="37">
        <v>0.592979990870829</v>
      </c>
      <c r="O123" s="11"/>
      <c r="P123" s="26" t="s">
        <v>771</v>
      </c>
      <c r="Q123" s="26" t="s">
        <v>772</v>
      </c>
      <c r="R123" s="39">
        <v>17.1467</v>
      </c>
      <c r="S123" s="12">
        <v>847</v>
      </c>
      <c r="T123" s="40">
        <v>29</v>
      </c>
      <c r="U123" s="12" t="s">
        <v>90</v>
      </c>
      <c r="V123" s="12" t="s">
        <v>773</v>
      </c>
      <c r="W123" s="26">
        <v>65533</v>
      </c>
      <c r="X123" s="26"/>
      <c r="Y123" s="26"/>
      <c r="Z123" s="26"/>
    </row>
    <row r="124" spans="1:26">
      <c r="A124" s="12" t="s">
        <v>774</v>
      </c>
      <c r="B124" s="29"/>
      <c r="C124" s="22"/>
      <c r="D124" s="18" t="s">
        <v>775</v>
      </c>
      <c r="E124" s="11"/>
      <c r="F124" s="23">
        <v>0.00331652144497609</v>
      </c>
      <c r="G124" s="23">
        <v>4.5045246151743e-8</v>
      </c>
      <c r="H124" s="24">
        <v>0.00344443106610273</v>
      </c>
      <c r="I124" s="24">
        <v>0.00420218342100275</v>
      </c>
      <c r="J124" s="11"/>
      <c r="K124" s="37">
        <v>0.308121331188484</v>
      </c>
      <c r="L124" s="37">
        <v>-1.46681460536719</v>
      </c>
      <c r="M124" s="37">
        <v>0.376576931592389</v>
      </c>
      <c r="N124" s="37">
        <v>0.782116342586315</v>
      </c>
      <c r="O124" s="11"/>
      <c r="P124" s="26" t="s">
        <v>776</v>
      </c>
      <c r="Q124" s="26" t="s">
        <v>772</v>
      </c>
      <c r="R124" s="39">
        <v>21.8783</v>
      </c>
      <c r="S124" s="12">
        <v>412</v>
      </c>
      <c r="T124" s="40">
        <v>17</v>
      </c>
      <c r="U124" s="12" t="s">
        <v>777</v>
      </c>
      <c r="V124" s="12" t="s">
        <v>778</v>
      </c>
      <c r="W124" s="26">
        <v>69507</v>
      </c>
      <c r="X124" s="26" t="s">
        <v>779</v>
      </c>
      <c r="Y124" s="26">
        <v>15946</v>
      </c>
      <c r="Z124" s="26" t="s">
        <v>780</v>
      </c>
    </row>
    <row r="125" spans="1:26">
      <c r="A125" s="12" t="s">
        <v>781</v>
      </c>
      <c r="B125" s="29"/>
      <c r="C125" s="25"/>
      <c r="D125" s="18" t="s">
        <v>782</v>
      </c>
      <c r="E125" s="11"/>
      <c r="F125" s="23">
        <v>0.00351868165601749</v>
      </c>
      <c r="G125" s="23">
        <v>0.000189122763746182</v>
      </c>
      <c r="H125" s="24">
        <v>0.00468486165416045</v>
      </c>
      <c r="I125" s="24">
        <v>0.00536290771067202</v>
      </c>
      <c r="J125" s="11"/>
      <c r="K125" s="37">
        <v>0.0347434990075201</v>
      </c>
      <c r="L125" s="37">
        <v>-1.41510136227998</v>
      </c>
      <c r="M125" s="37">
        <v>0.542552530879142</v>
      </c>
      <c r="N125" s="37">
        <v>0.837805332393322</v>
      </c>
      <c r="O125" s="11"/>
      <c r="P125" s="26" t="s">
        <v>783</v>
      </c>
      <c r="Q125" s="26" t="s">
        <v>772</v>
      </c>
      <c r="R125" s="39">
        <v>21.995</v>
      </c>
      <c r="S125" s="12">
        <v>704</v>
      </c>
      <c r="T125" s="40">
        <v>27</v>
      </c>
      <c r="U125" s="12" t="s">
        <v>784</v>
      </c>
      <c r="V125" s="12" t="s">
        <v>785</v>
      </c>
      <c r="W125" s="26">
        <v>439958</v>
      </c>
      <c r="X125" s="26" t="s">
        <v>786</v>
      </c>
      <c r="Y125" s="26">
        <v>2559</v>
      </c>
      <c r="Z125" s="26"/>
    </row>
    <row r="126" ht="10.3" spans="1:26">
      <c r="A126" s="12" t="s">
        <v>787</v>
      </c>
      <c r="B126" s="29"/>
      <c r="C126" s="42" t="s">
        <v>788</v>
      </c>
      <c r="D126" s="18" t="s">
        <v>789</v>
      </c>
      <c r="E126" s="11"/>
      <c r="F126" s="23">
        <v>2.38583104708178</v>
      </c>
      <c r="G126" s="23">
        <v>2.45358930372831</v>
      </c>
      <c r="H126" s="24">
        <v>2.65596980592914</v>
      </c>
      <c r="I126" s="24">
        <v>2.05563595177171</v>
      </c>
      <c r="J126" s="11"/>
      <c r="K126" s="37">
        <v>-0.00772088328284791</v>
      </c>
      <c r="L126" s="37">
        <v>0.263979460803375</v>
      </c>
      <c r="M126" s="37">
        <v>1.07549461490709</v>
      </c>
      <c r="N126" s="37">
        <v>-1.33175319242761</v>
      </c>
      <c r="O126" s="11"/>
      <c r="P126" s="26" t="s">
        <v>790</v>
      </c>
      <c r="Q126" s="26" t="s">
        <v>362</v>
      </c>
      <c r="R126" s="39">
        <v>20.23</v>
      </c>
      <c r="S126" s="12">
        <v>909</v>
      </c>
      <c r="T126" s="40">
        <v>29</v>
      </c>
      <c r="U126" s="12" t="s">
        <v>534</v>
      </c>
      <c r="V126" s="12" t="s">
        <v>791</v>
      </c>
      <c r="W126" s="26">
        <v>892</v>
      </c>
      <c r="X126" s="26" t="s">
        <v>792</v>
      </c>
      <c r="Y126" s="26">
        <v>17268</v>
      </c>
      <c r="Z126" s="26" t="s">
        <v>793</v>
      </c>
    </row>
    <row r="127" spans="1:26">
      <c r="A127" s="12" t="s">
        <v>794</v>
      </c>
      <c r="B127" s="29"/>
      <c r="C127" s="17" t="s">
        <v>795</v>
      </c>
      <c r="D127" s="18" t="s">
        <v>796</v>
      </c>
      <c r="E127" s="11"/>
      <c r="F127" s="23">
        <v>0.428582043497787</v>
      </c>
      <c r="G127" s="23">
        <v>0.257010530804632</v>
      </c>
      <c r="H127" s="24">
        <v>0.295522651866688</v>
      </c>
      <c r="I127" s="24">
        <v>0.375004386462161</v>
      </c>
      <c r="J127" s="11"/>
      <c r="K127" s="37">
        <v>1.15824475944384</v>
      </c>
      <c r="L127" s="37">
        <v>-1.06081784131907</v>
      </c>
      <c r="M127" s="37">
        <v>-0.562711796886723</v>
      </c>
      <c r="N127" s="37">
        <v>0.465284878761955</v>
      </c>
      <c r="O127" s="11"/>
      <c r="P127" s="26" t="s">
        <v>797</v>
      </c>
      <c r="Q127" s="26" t="s">
        <v>798</v>
      </c>
      <c r="R127" s="39">
        <v>12.3033</v>
      </c>
      <c r="S127" s="12">
        <v>932</v>
      </c>
      <c r="T127" s="40">
        <v>29</v>
      </c>
      <c r="U127" s="12" t="s">
        <v>308</v>
      </c>
      <c r="V127" s="12" t="s">
        <v>799</v>
      </c>
      <c r="W127" s="26">
        <v>752</v>
      </c>
      <c r="X127" s="26" t="s">
        <v>800</v>
      </c>
      <c r="Y127" s="26">
        <v>32398</v>
      </c>
      <c r="Z127" s="26" t="s">
        <v>801</v>
      </c>
    </row>
    <row r="128" spans="1:26">
      <c r="A128" s="12" t="s">
        <v>802</v>
      </c>
      <c r="B128" s="29"/>
      <c r="C128" s="25"/>
      <c r="D128" s="18" t="s">
        <v>803</v>
      </c>
      <c r="E128" s="11"/>
      <c r="F128" s="23">
        <v>9.71095383764931</v>
      </c>
      <c r="G128" s="23">
        <v>5.31822720611995</v>
      </c>
      <c r="H128" s="24">
        <v>4.45517631019922e-8</v>
      </c>
      <c r="I128" s="24">
        <v>2.61666146444963</v>
      </c>
      <c r="J128" s="11"/>
      <c r="K128" s="37">
        <v>1.27795573790837</v>
      </c>
      <c r="L128" s="37">
        <v>0.218663841015018</v>
      </c>
      <c r="M128" s="37">
        <v>-1.06380953159409</v>
      </c>
      <c r="N128" s="37">
        <v>-0.432810047329296</v>
      </c>
      <c r="O128" s="11"/>
      <c r="P128" s="26" t="s">
        <v>804</v>
      </c>
      <c r="Q128" s="26" t="s">
        <v>362</v>
      </c>
      <c r="R128" s="39">
        <v>18.1567</v>
      </c>
      <c r="S128" s="12">
        <v>846</v>
      </c>
      <c r="T128" s="40">
        <v>17</v>
      </c>
      <c r="U128" s="12" t="s">
        <v>371</v>
      </c>
      <c r="V128" s="12" t="s">
        <v>805</v>
      </c>
      <c r="W128" s="26">
        <v>6904</v>
      </c>
      <c r="X128" s="26" t="s">
        <v>806</v>
      </c>
      <c r="Y128" s="26">
        <v>27922</v>
      </c>
      <c r="Z128" s="26"/>
    </row>
    <row r="129" spans="1:26">
      <c r="A129" s="12" t="s">
        <v>807</v>
      </c>
      <c r="B129" s="29"/>
      <c r="C129" s="17" t="s">
        <v>808</v>
      </c>
      <c r="D129" s="18" t="s">
        <v>809</v>
      </c>
      <c r="E129" s="11"/>
      <c r="F129" s="23">
        <v>0.0489760056121854</v>
      </c>
      <c r="G129" s="23">
        <v>0.0512668336122708</v>
      </c>
      <c r="H129" s="24">
        <v>0.0747587637163568</v>
      </c>
      <c r="I129" s="24">
        <v>0.0476518384098325</v>
      </c>
      <c r="J129" s="11"/>
      <c r="K129" s="37">
        <v>-0.521734077155482</v>
      </c>
      <c r="L129" s="37">
        <v>-0.343008245849827</v>
      </c>
      <c r="M129" s="37">
        <v>1.48978528411863</v>
      </c>
      <c r="N129" s="37">
        <v>-0.625042961113327</v>
      </c>
      <c r="O129" s="11"/>
      <c r="P129" s="26" t="s">
        <v>810</v>
      </c>
      <c r="Q129" s="26" t="s">
        <v>696</v>
      </c>
      <c r="R129" s="39">
        <v>9.01</v>
      </c>
      <c r="S129" s="12">
        <v>919</v>
      </c>
      <c r="T129" s="40">
        <v>29</v>
      </c>
      <c r="U129" s="12" t="s">
        <v>647</v>
      </c>
      <c r="V129" s="12" t="s">
        <v>811</v>
      </c>
      <c r="W129" s="26">
        <v>612</v>
      </c>
      <c r="X129" s="26" t="s">
        <v>812</v>
      </c>
      <c r="Y129" s="26">
        <v>28358</v>
      </c>
      <c r="Z129" s="26"/>
    </row>
    <row r="130" spans="1:26">
      <c r="A130" s="12" t="s">
        <v>813</v>
      </c>
      <c r="B130" s="29"/>
      <c r="C130" s="22"/>
      <c r="D130" s="18" t="s">
        <v>814</v>
      </c>
      <c r="E130" s="11"/>
      <c r="F130" s="23">
        <v>0.400250388228198</v>
      </c>
      <c r="G130" s="23">
        <v>0.769491685337096</v>
      </c>
      <c r="H130" s="24">
        <v>0.301338698868762</v>
      </c>
      <c r="I130" s="24">
        <v>1.14222455649482</v>
      </c>
      <c r="J130" s="11"/>
      <c r="K130" s="37">
        <v>-0.660478903915325</v>
      </c>
      <c r="L130" s="37">
        <v>0.303168937662549</v>
      </c>
      <c r="M130" s="37">
        <v>-0.918619140948266</v>
      </c>
      <c r="N130" s="37">
        <v>1.27592910720104</v>
      </c>
      <c r="O130" s="11"/>
      <c r="P130" s="26" t="s">
        <v>815</v>
      </c>
      <c r="Q130" s="26" t="s">
        <v>566</v>
      </c>
      <c r="R130" s="39">
        <v>9.84167</v>
      </c>
      <c r="S130" s="12">
        <v>712</v>
      </c>
      <c r="T130" s="40">
        <v>29</v>
      </c>
      <c r="U130" s="12" t="s">
        <v>647</v>
      </c>
      <c r="V130" s="12" t="s">
        <v>816</v>
      </c>
      <c r="W130" s="26">
        <v>440864</v>
      </c>
      <c r="X130" s="26" t="s">
        <v>817</v>
      </c>
      <c r="Y130" s="26">
        <v>1148</v>
      </c>
      <c r="Z130" s="26" t="s">
        <v>818</v>
      </c>
    </row>
    <row r="131" spans="1:26">
      <c r="A131" s="12" t="s">
        <v>819</v>
      </c>
      <c r="B131" s="29"/>
      <c r="C131" s="22"/>
      <c r="D131" s="18" t="s">
        <v>820</v>
      </c>
      <c r="E131" s="11"/>
      <c r="F131" s="23">
        <v>0.0337027074585822</v>
      </c>
      <c r="G131" s="23">
        <v>0.02554660391478</v>
      </c>
      <c r="H131" s="24">
        <v>0.0293669948029927</v>
      </c>
      <c r="I131" s="24">
        <v>0.0289491355432981</v>
      </c>
      <c r="J131" s="11"/>
      <c r="K131" s="37">
        <v>1.28891319232764</v>
      </c>
      <c r="L131" s="37">
        <v>-1.14942206245291</v>
      </c>
      <c r="M131" s="37">
        <v>-0.00728430761161072</v>
      </c>
      <c r="N131" s="37">
        <v>-0.132206822263119</v>
      </c>
      <c r="O131" s="11"/>
      <c r="P131" s="26" t="s">
        <v>821</v>
      </c>
      <c r="Q131" s="26" t="s">
        <v>566</v>
      </c>
      <c r="R131" s="39">
        <v>10.2683</v>
      </c>
      <c r="S131" s="12">
        <v>435</v>
      </c>
      <c r="T131" s="40">
        <v>29</v>
      </c>
      <c r="U131" s="12" t="s">
        <v>662</v>
      </c>
      <c r="V131" s="12"/>
      <c r="W131" s="26">
        <v>441</v>
      </c>
      <c r="X131" s="26"/>
      <c r="Y131" s="26"/>
      <c r="Z131" s="26"/>
    </row>
    <row r="132" spans="1:26">
      <c r="A132" s="12" t="s">
        <v>822</v>
      </c>
      <c r="B132" s="29"/>
      <c r="C132" s="22"/>
      <c r="D132" s="18" t="s">
        <v>823</v>
      </c>
      <c r="E132" s="11"/>
      <c r="F132" s="23">
        <v>0.00570700216075706</v>
      </c>
      <c r="G132" s="23">
        <v>0.0066176157527256</v>
      </c>
      <c r="H132" s="24">
        <v>0.00663568680768021</v>
      </c>
      <c r="I132" s="24">
        <v>0.00620136786148881</v>
      </c>
      <c r="J132" s="11"/>
      <c r="K132" s="37">
        <v>-1.33311123012111</v>
      </c>
      <c r="L132" s="37">
        <v>0.747649731459445</v>
      </c>
      <c r="M132" s="37">
        <v>0.788942268728566</v>
      </c>
      <c r="N132" s="37">
        <v>-0.203480770066898</v>
      </c>
      <c r="O132" s="11"/>
      <c r="P132" s="26" t="s">
        <v>824</v>
      </c>
      <c r="Q132" s="43" t="s">
        <v>579</v>
      </c>
      <c r="R132" s="39">
        <v>11.1</v>
      </c>
      <c r="S132" s="12">
        <v>585</v>
      </c>
      <c r="T132" s="40">
        <v>29</v>
      </c>
      <c r="U132" s="12" t="s">
        <v>355</v>
      </c>
      <c r="V132" s="12" t="s">
        <v>825</v>
      </c>
      <c r="W132" s="26">
        <v>487</v>
      </c>
      <c r="X132" s="26" t="s">
        <v>826</v>
      </c>
      <c r="Y132" s="26">
        <v>30860</v>
      </c>
      <c r="Z132" s="26" t="s">
        <v>827</v>
      </c>
    </row>
    <row r="133" spans="1:26">
      <c r="A133" s="12" t="s">
        <v>828</v>
      </c>
      <c r="B133" s="29"/>
      <c r="C133" s="25"/>
      <c r="D133" s="18" t="s">
        <v>829</v>
      </c>
      <c r="E133" s="11"/>
      <c r="F133" s="23">
        <v>0.0042990887772513</v>
      </c>
      <c r="G133" s="23">
        <v>0.00627211855908201</v>
      </c>
      <c r="H133" s="24">
        <v>0.0019610911469646</v>
      </c>
      <c r="I133" s="24">
        <v>0.00135535036508687</v>
      </c>
      <c r="J133" s="11"/>
      <c r="K133" s="37">
        <v>0.366426167979766</v>
      </c>
      <c r="L133" s="37">
        <v>1.24044723279392</v>
      </c>
      <c r="M133" s="37">
        <v>-0.669269895594143</v>
      </c>
      <c r="N133" s="37">
        <v>-0.937603505179545</v>
      </c>
      <c r="O133" s="11"/>
      <c r="P133" s="26" t="s">
        <v>830</v>
      </c>
      <c r="Q133" s="26" t="s">
        <v>587</v>
      </c>
      <c r="R133" s="39">
        <v>14.52</v>
      </c>
      <c r="S133" s="12">
        <v>410</v>
      </c>
      <c r="T133" s="40">
        <v>17</v>
      </c>
      <c r="U133" s="12" t="s">
        <v>831</v>
      </c>
      <c r="V133" s="12"/>
      <c r="W133" s="26">
        <v>107550</v>
      </c>
      <c r="X133" s="26"/>
      <c r="Y133" s="26"/>
      <c r="Z133" s="26"/>
    </row>
    <row r="134" spans="1:26">
      <c r="A134" s="12" t="s">
        <v>832</v>
      </c>
      <c r="B134" s="29"/>
      <c r="C134" s="17" t="s">
        <v>833</v>
      </c>
      <c r="D134" s="18" t="s">
        <v>834</v>
      </c>
      <c r="E134" s="11"/>
      <c r="F134" s="23">
        <v>0.148905879634034</v>
      </c>
      <c r="G134" s="23">
        <v>0.163310114127493</v>
      </c>
      <c r="H134" s="24">
        <v>0.128374691618075</v>
      </c>
      <c r="I134" s="24">
        <v>0.181806244470315</v>
      </c>
      <c r="J134" s="11"/>
      <c r="K134" s="37">
        <v>-0.296169748991172</v>
      </c>
      <c r="L134" s="37">
        <v>0.341193710500724</v>
      </c>
      <c r="M134" s="37">
        <v>-1.20464072863764</v>
      </c>
      <c r="N134" s="37">
        <v>1.15961676712809</v>
      </c>
      <c r="O134" s="11"/>
      <c r="P134" s="26" t="s">
        <v>835</v>
      </c>
      <c r="Q134" s="26" t="s">
        <v>836</v>
      </c>
      <c r="R134" s="39">
        <v>14.3567</v>
      </c>
      <c r="S134" s="12">
        <v>930</v>
      </c>
      <c r="T134" s="40">
        <v>29</v>
      </c>
      <c r="U134" s="12" t="s">
        <v>355</v>
      </c>
      <c r="V134" s="12"/>
      <c r="W134" s="26">
        <v>169019</v>
      </c>
      <c r="X134" s="26"/>
      <c r="Y134" s="26"/>
      <c r="Z134" s="26"/>
    </row>
    <row r="135" spans="1:26">
      <c r="A135" s="12" t="s">
        <v>837</v>
      </c>
      <c r="B135" s="29"/>
      <c r="C135" s="22"/>
      <c r="D135" s="18" t="s">
        <v>838</v>
      </c>
      <c r="E135" s="11"/>
      <c r="F135" s="23">
        <v>0.0195579556175805</v>
      </c>
      <c r="G135" s="23">
        <v>0.00420863280677385</v>
      </c>
      <c r="H135" s="24">
        <v>0.00193615245115746</v>
      </c>
      <c r="I135" s="24">
        <v>0.00163498705642635</v>
      </c>
      <c r="J135" s="11"/>
      <c r="K135" s="37">
        <v>1.4864286351633</v>
      </c>
      <c r="L135" s="37">
        <v>-0.306759605106177</v>
      </c>
      <c r="M135" s="37">
        <v>-0.572242656063039</v>
      </c>
      <c r="N135" s="37">
        <v>-0.607426373994082</v>
      </c>
      <c r="O135" s="11"/>
      <c r="P135" s="26" t="s">
        <v>839</v>
      </c>
      <c r="Q135" s="26" t="s">
        <v>840</v>
      </c>
      <c r="R135" s="39">
        <v>15.855</v>
      </c>
      <c r="S135" s="12">
        <v>784</v>
      </c>
      <c r="T135" s="40">
        <v>18</v>
      </c>
      <c r="U135" s="12" t="s">
        <v>355</v>
      </c>
      <c r="V135" s="12"/>
      <c r="W135" s="26">
        <v>65550</v>
      </c>
      <c r="X135" s="26"/>
      <c r="Y135" s="26"/>
      <c r="Z135" s="26"/>
    </row>
    <row r="136" spans="1:26">
      <c r="A136" s="12" t="s">
        <v>841</v>
      </c>
      <c r="B136" s="29"/>
      <c r="C136" s="22"/>
      <c r="D136" s="18" t="s">
        <v>842</v>
      </c>
      <c r="E136" s="11"/>
      <c r="F136" s="23">
        <v>0.018637892432337</v>
      </c>
      <c r="G136" s="23">
        <v>0.0188247731829689</v>
      </c>
      <c r="H136" s="24">
        <v>0.0362925180326134</v>
      </c>
      <c r="I136" s="24">
        <v>0.0302118269466908</v>
      </c>
      <c r="J136" s="11"/>
      <c r="K136" s="37">
        <v>-0.841041623707787</v>
      </c>
      <c r="L136" s="37">
        <v>-0.819668564480679</v>
      </c>
      <c r="M136" s="37">
        <v>1.17807140591802</v>
      </c>
      <c r="N136" s="37">
        <v>0.482638782270446</v>
      </c>
      <c r="O136" s="11"/>
      <c r="P136" s="26" t="s">
        <v>843</v>
      </c>
      <c r="Q136" s="26" t="s">
        <v>840</v>
      </c>
      <c r="R136" s="39">
        <v>15.9633</v>
      </c>
      <c r="S136" s="12">
        <v>876</v>
      </c>
      <c r="T136" s="40">
        <v>29</v>
      </c>
      <c r="U136" s="12" t="s">
        <v>371</v>
      </c>
      <c r="V136" s="12" t="s">
        <v>844</v>
      </c>
      <c r="W136" s="26">
        <v>644160</v>
      </c>
      <c r="X136" s="26" t="s">
        <v>845</v>
      </c>
      <c r="Y136" s="26">
        <v>18222</v>
      </c>
      <c r="Z136" s="26"/>
    </row>
    <row r="137" spans="1:26">
      <c r="A137" s="12" t="s">
        <v>846</v>
      </c>
      <c r="B137" s="29"/>
      <c r="C137" s="22"/>
      <c r="D137" s="18" t="s">
        <v>847</v>
      </c>
      <c r="E137" s="11"/>
      <c r="F137" s="23">
        <v>0.0983895733530289</v>
      </c>
      <c r="G137" s="23">
        <v>0.0699831314464071</v>
      </c>
      <c r="H137" s="24">
        <v>0.0773341955356794</v>
      </c>
      <c r="I137" s="24">
        <v>0.0831137750170235</v>
      </c>
      <c r="J137" s="11"/>
      <c r="K137" s="37">
        <v>1.34270716730951</v>
      </c>
      <c r="L137" s="37">
        <v>-1.0139772019205</v>
      </c>
      <c r="M137" s="37">
        <v>-0.404110683144781</v>
      </c>
      <c r="N137" s="37">
        <v>0.075380717755767</v>
      </c>
      <c r="O137" s="11"/>
      <c r="P137" s="26" t="s">
        <v>843</v>
      </c>
      <c r="Q137" s="26" t="s">
        <v>840</v>
      </c>
      <c r="R137" s="39">
        <v>16.0367</v>
      </c>
      <c r="S137" s="12">
        <v>933</v>
      </c>
      <c r="T137" s="40">
        <v>29</v>
      </c>
      <c r="U137" s="12" t="s">
        <v>371</v>
      </c>
      <c r="V137" s="12" t="s">
        <v>844</v>
      </c>
      <c r="W137" s="26">
        <v>644160</v>
      </c>
      <c r="X137" s="26" t="s">
        <v>845</v>
      </c>
      <c r="Y137" s="26">
        <v>18222</v>
      </c>
      <c r="Z137" s="26"/>
    </row>
    <row r="138" spans="1:26">
      <c r="A138" s="12" t="s">
        <v>848</v>
      </c>
      <c r="B138" s="29"/>
      <c r="C138" s="22"/>
      <c r="D138" s="18" t="s">
        <v>849</v>
      </c>
      <c r="E138" s="11"/>
      <c r="F138" s="23">
        <v>0.502674816257808</v>
      </c>
      <c r="G138" s="23">
        <v>0.472444613237438</v>
      </c>
      <c r="H138" s="24">
        <v>0.567872886412177</v>
      </c>
      <c r="I138" s="24">
        <v>0.51191001552664</v>
      </c>
      <c r="J138" s="11"/>
      <c r="K138" s="37">
        <v>-0.277384858702028</v>
      </c>
      <c r="L138" s="37">
        <v>-1.03619199818155</v>
      </c>
      <c r="M138" s="37">
        <v>1.35914934122001</v>
      </c>
      <c r="N138" s="37">
        <v>-0.0455724843364383</v>
      </c>
      <c r="O138" s="11"/>
      <c r="P138" s="26" t="s">
        <v>850</v>
      </c>
      <c r="Q138" s="26" t="s">
        <v>840</v>
      </c>
      <c r="R138" s="39">
        <v>16.1967</v>
      </c>
      <c r="S138" s="12">
        <v>927</v>
      </c>
      <c r="T138" s="40">
        <v>29</v>
      </c>
      <c r="U138" s="12" t="s">
        <v>371</v>
      </c>
      <c r="V138" s="12" t="s">
        <v>851</v>
      </c>
      <c r="W138" s="26">
        <v>993</v>
      </c>
      <c r="X138" s="26" t="s">
        <v>852</v>
      </c>
      <c r="Y138" s="26">
        <v>27476</v>
      </c>
      <c r="Z138" s="26" t="s">
        <v>853</v>
      </c>
    </row>
    <row r="139" spans="1:26">
      <c r="A139" s="12" t="s">
        <v>854</v>
      </c>
      <c r="B139" s="29"/>
      <c r="C139" s="22"/>
      <c r="D139" s="18" t="s">
        <v>855</v>
      </c>
      <c r="E139" s="11"/>
      <c r="F139" s="23">
        <v>0.0374504918428237</v>
      </c>
      <c r="G139" s="23">
        <v>0.0378223851450562</v>
      </c>
      <c r="H139" s="24">
        <v>0.041721625248291</v>
      </c>
      <c r="I139" s="24">
        <v>0.0479910100304781</v>
      </c>
      <c r="J139" s="11"/>
      <c r="K139" s="37">
        <v>-0.775649047416308</v>
      </c>
      <c r="L139" s="37">
        <v>-0.699656599643349</v>
      </c>
      <c r="M139" s="37">
        <v>0.0971117156785729</v>
      </c>
      <c r="N139" s="37">
        <v>1.37819393138108</v>
      </c>
      <c r="O139" s="11"/>
      <c r="P139" s="26" t="s">
        <v>856</v>
      </c>
      <c r="Q139" s="26" t="s">
        <v>857</v>
      </c>
      <c r="R139" s="39">
        <v>16.485</v>
      </c>
      <c r="S139" s="12">
        <v>460</v>
      </c>
      <c r="T139" s="40">
        <v>29</v>
      </c>
      <c r="U139" s="12" t="s">
        <v>858</v>
      </c>
      <c r="V139" s="12" t="s">
        <v>859</v>
      </c>
      <c r="W139" s="26">
        <v>111064</v>
      </c>
      <c r="X139" s="26"/>
      <c r="Y139" s="26">
        <v>17773</v>
      </c>
      <c r="Z139" s="26"/>
    </row>
    <row r="140" spans="1:26">
      <c r="A140" s="12" t="s">
        <v>860</v>
      </c>
      <c r="B140" s="29"/>
      <c r="C140" s="22"/>
      <c r="D140" s="18" t="s">
        <v>861</v>
      </c>
      <c r="E140" s="11"/>
      <c r="F140" s="23">
        <v>0.0784647798872948</v>
      </c>
      <c r="G140" s="23">
        <v>0.10550826199409</v>
      </c>
      <c r="H140" s="24">
        <v>0.090893719253191</v>
      </c>
      <c r="I140" s="24">
        <v>0.0725857231562768</v>
      </c>
      <c r="J140" s="11"/>
      <c r="K140" s="37">
        <v>-0.575776889698929</v>
      </c>
      <c r="L140" s="37">
        <v>1.2782811522766</v>
      </c>
      <c r="M140" s="37">
        <v>0.2763313888713</v>
      </c>
      <c r="N140" s="37">
        <v>-0.978835651448971</v>
      </c>
      <c r="O140" s="11"/>
      <c r="P140" s="26" t="s">
        <v>862</v>
      </c>
      <c r="Q140" s="26" t="s">
        <v>863</v>
      </c>
      <c r="R140" s="39">
        <v>16.65</v>
      </c>
      <c r="S140" s="12">
        <v>870</v>
      </c>
      <c r="T140" s="40">
        <v>29</v>
      </c>
      <c r="U140" s="12" t="s">
        <v>164</v>
      </c>
      <c r="V140" s="12" t="s">
        <v>864</v>
      </c>
      <c r="W140" s="26">
        <v>6912</v>
      </c>
      <c r="X140" s="26" t="s">
        <v>865</v>
      </c>
      <c r="Y140" s="26">
        <v>17151</v>
      </c>
      <c r="Z140" s="26" t="s">
        <v>866</v>
      </c>
    </row>
    <row r="141" spans="1:26">
      <c r="A141" s="12" t="s">
        <v>867</v>
      </c>
      <c r="B141" s="29"/>
      <c r="C141" s="22"/>
      <c r="D141" s="18" t="s">
        <v>868</v>
      </c>
      <c r="E141" s="11"/>
      <c r="F141" s="23">
        <v>0.0171110821519762</v>
      </c>
      <c r="G141" s="23">
        <v>0.0439163514843584</v>
      </c>
      <c r="H141" s="24">
        <v>0.0174073212201758</v>
      </c>
      <c r="I141" s="24">
        <v>0.0323743517295416</v>
      </c>
      <c r="J141" s="11"/>
      <c r="K141" s="37">
        <v>-0.818034564954956</v>
      </c>
      <c r="L141" s="37">
        <v>1.25233028842646</v>
      </c>
      <c r="M141" s="37">
        <v>-0.79515387879606</v>
      </c>
      <c r="N141" s="37">
        <v>0.360858155324561</v>
      </c>
      <c r="O141" s="11"/>
      <c r="P141" s="26" t="s">
        <v>869</v>
      </c>
      <c r="Q141" s="26" t="s">
        <v>863</v>
      </c>
      <c r="R141" s="39">
        <v>16.835</v>
      </c>
      <c r="S141" s="12">
        <v>625</v>
      </c>
      <c r="T141" s="40">
        <v>29</v>
      </c>
      <c r="U141" s="12" t="s">
        <v>355</v>
      </c>
      <c r="V141" s="12" t="s">
        <v>870</v>
      </c>
      <c r="W141" s="26">
        <v>94154</v>
      </c>
      <c r="X141" s="26" t="s">
        <v>871</v>
      </c>
      <c r="Y141" s="26">
        <v>18333</v>
      </c>
      <c r="Z141" s="26" t="s">
        <v>872</v>
      </c>
    </row>
    <row r="142" spans="1:26">
      <c r="A142" s="12" t="s">
        <v>873</v>
      </c>
      <c r="B142" s="29"/>
      <c r="C142" s="22"/>
      <c r="D142" s="18" t="s">
        <v>874</v>
      </c>
      <c r="E142" s="11"/>
      <c r="F142" s="23">
        <v>0.00151394433979676</v>
      </c>
      <c r="G142" s="23">
        <v>0.000721437864646113</v>
      </c>
      <c r="H142" s="24">
        <v>0.00667763819109261</v>
      </c>
      <c r="I142" s="24">
        <v>0.00979177831623817</v>
      </c>
      <c r="J142" s="11"/>
      <c r="K142" s="37">
        <v>-0.733132518530467</v>
      </c>
      <c r="L142" s="37">
        <v>-0.916866027039435</v>
      </c>
      <c r="M142" s="37">
        <v>0.464010492805086</v>
      </c>
      <c r="N142" s="37">
        <v>1.18598805276482</v>
      </c>
      <c r="O142" s="11"/>
      <c r="P142" s="26" t="s">
        <v>875</v>
      </c>
      <c r="Q142" s="26" t="s">
        <v>876</v>
      </c>
      <c r="R142" s="39">
        <v>17.7333</v>
      </c>
      <c r="S142" s="12">
        <v>523</v>
      </c>
      <c r="T142" s="40">
        <v>20</v>
      </c>
      <c r="U142" s="12" t="s">
        <v>422</v>
      </c>
      <c r="V142" s="12" t="s">
        <v>877</v>
      </c>
      <c r="W142" s="26">
        <v>740</v>
      </c>
      <c r="X142" s="26" t="s">
        <v>878</v>
      </c>
      <c r="Y142" s="26">
        <v>27625</v>
      </c>
      <c r="Z142" s="26"/>
    </row>
    <row r="143" spans="1:26">
      <c r="A143" s="12" t="s">
        <v>879</v>
      </c>
      <c r="B143" s="45"/>
      <c r="C143" s="25"/>
      <c r="D143" s="18" t="s">
        <v>880</v>
      </c>
      <c r="E143" s="11"/>
      <c r="F143" s="23">
        <v>2.79016919353148</v>
      </c>
      <c r="G143" s="23">
        <v>1.24822198411535</v>
      </c>
      <c r="H143" s="24">
        <v>1.04475001489966</v>
      </c>
      <c r="I143" s="24">
        <v>1.28218851405597</v>
      </c>
      <c r="J143" s="11"/>
      <c r="K143" s="37">
        <v>1.48725749990252</v>
      </c>
      <c r="L143" s="37">
        <v>-0.425657264652574</v>
      </c>
      <c r="M143" s="37">
        <v>-0.678081298179101</v>
      </c>
      <c r="N143" s="37">
        <v>-0.383518937070842</v>
      </c>
      <c r="O143" s="11"/>
      <c r="P143" s="26" t="s">
        <v>881</v>
      </c>
      <c r="Q143" s="26" t="s">
        <v>882</v>
      </c>
      <c r="R143" s="39">
        <v>18.055</v>
      </c>
      <c r="S143" s="12">
        <v>885</v>
      </c>
      <c r="T143" s="40">
        <v>28</v>
      </c>
      <c r="U143" s="12" t="s">
        <v>883</v>
      </c>
      <c r="V143" s="12" t="s">
        <v>884</v>
      </c>
      <c r="W143" s="26">
        <v>1064</v>
      </c>
      <c r="X143" s="26" t="s">
        <v>885</v>
      </c>
      <c r="Y143" s="26">
        <v>17521</v>
      </c>
      <c r="Z143" s="26"/>
    </row>
    <row r="144" spans="1:26">
      <c r="A144" s="12" t="s">
        <v>886</v>
      </c>
      <c r="B144" s="16" t="s">
        <v>887</v>
      </c>
      <c r="C144" s="17" t="s">
        <v>888</v>
      </c>
      <c r="D144" s="18" t="s">
        <v>889</v>
      </c>
      <c r="E144" s="11"/>
      <c r="F144" s="23">
        <v>0.00089511915875831</v>
      </c>
      <c r="G144" s="23">
        <v>0.000531445384862441</v>
      </c>
      <c r="H144" s="24">
        <v>0.000858437938339587</v>
      </c>
      <c r="I144" s="24">
        <v>0.000634176097604196</v>
      </c>
      <c r="J144" s="11"/>
      <c r="K144" s="37">
        <v>0.9421940092736</v>
      </c>
      <c r="L144" s="37">
        <v>-1.13040395626404</v>
      </c>
      <c r="M144" s="37">
        <v>0.733145603063666</v>
      </c>
      <c r="N144" s="37">
        <v>-0.544935656073226</v>
      </c>
      <c r="O144" s="11"/>
      <c r="P144" s="26" t="s">
        <v>890</v>
      </c>
      <c r="Q144" s="43" t="s">
        <v>891</v>
      </c>
      <c r="R144" s="39">
        <v>10.8867</v>
      </c>
      <c r="S144" s="12">
        <v>461</v>
      </c>
      <c r="T144" s="40">
        <v>28</v>
      </c>
      <c r="U144" s="12" t="s">
        <v>892</v>
      </c>
      <c r="V144" s="12"/>
      <c r="W144" s="26">
        <v>98009</v>
      </c>
      <c r="X144" s="26"/>
      <c r="Y144" s="26">
        <v>60647</v>
      </c>
      <c r="Z144" s="26" t="s">
        <v>893</v>
      </c>
    </row>
    <row r="145" spans="1:26">
      <c r="A145" s="12" t="s">
        <v>894</v>
      </c>
      <c r="B145" s="21"/>
      <c r="C145" s="22"/>
      <c r="D145" s="18" t="s">
        <v>895</v>
      </c>
      <c r="E145" s="11"/>
      <c r="F145" s="23">
        <v>0.00159538628144862</v>
      </c>
      <c r="G145" s="23">
        <v>0.00238875604657401</v>
      </c>
      <c r="H145" s="24">
        <v>0.00183326165090021</v>
      </c>
      <c r="I145" s="24">
        <v>0.00255109385720701</v>
      </c>
      <c r="J145" s="11"/>
      <c r="K145" s="37">
        <v>-1.09943580081031</v>
      </c>
      <c r="L145" s="37">
        <v>0.656537793371697</v>
      </c>
      <c r="M145" s="37">
        <v>-0.572943759111107</v>
      </c>
      <c r="N145" s="37">
        <v>1.01584176654972</v>
      </c>
      <c r="O145" s="11"/>
      <c r="P145" s="26" t="s">
        <v>896</v>
      </c>
      <c r="Q145" s="26" t="s">
        <v>897</v>
      </c>
      <c r="R145" s="39">
        <v>12.815</v>
      </c>
      <c r="S145" s="12">
        <v>301</v>
      </c>
      <c r="T145" s="40">
        <v>25</v>
      </c>
      <c r="U145" s="12" t="s">
        <v>883</v>
      </c>
      <c r="V145" s="12" t="s">
        <v>898</v>
      </c>
      <c r="W145" s="26">
        <v>8158</v>
      </c>
      <c r="X145" s="26" t="s">
        <v>899</v>
      </c>
      <c r="Y145" s="26">
        <v>29019</v>
      </c>
      <c r="Z145" s="26" t="s">
        <v>900</v>
      </c>
    </row>
    <row r="146" spans="1:26">
      <c r="A146" s="12" t="s">
        <v>901</v>
      </c>
      <c r="B146" s="21"/>
      <c r="C146" s="22"/>
      <c r="D146" s="18" t="s">
        <v>902</v>
      </c>
      <c r="E146" s="11"/>
      <c r="F146" s="23">
        <v>0.000895857197550159</v>
      </c>
      <c r="G146" s="23">
        <v>0.00169432553523313</v>
      </c>
      <c r="H146" s="24">
        <v>0.00217156313501825</v>
      </c>
      <c r="I146" s="24">
        <v>0.00334112055483343</v>
      </c>
      <c r="J146" s="11"/>
      <c r="K146" s="37">
        <v>-1.10474299640284</v>
      </c>
      <c r="L146" s="37">
        <v>-0.324024353380392</v>
      </c>
      <c r="M146" s="37">
        <v>0.142604407861065</v>
      </c>
      <c r="N146" s="37">
        <v>1.28616294192217</v>
      </c>
      <c r="O146" s="11"/>
      <c r="P146" s="26" t="s">
        <v>903</v>
      </c>
      <c r="Q146" s="26" t="s">
        <v>335</v>
      </c>
      <c r="R146" s="39">
        <v>15.48</v>
      </c>
      <c r="S146" s="12">
        <v>341</v>
      </c>
      <c r="T146" s="40">
        <v>24</v>
      </c>
      <c r="U146" s="12" t="s">
        <v>904</v>
      </c>
      <c r="V146" s="12" t="s">
        <v>905</v>
      </c>
      <c r="W146" s="26">
        <v>1662</v>
      </c>
      <c r="X146" s="26" t="s">
        <v>906</v>
      </c>
      <c r="Y146" s="26">
        <v>16831</v>
      </c>
      <c r="Z146" s="26" t="s">
        <v>907</v>
      </c>
    </row>
    <row r="147" spans="1:26">
      <c r="A147" s="12" t="s">
        <v>908</v>
      </c>
      <c r="B147" s="21"/>
      <c r="C147" s="22"/>
      <c r="D147" s="18" t="s">
        <v>909</v>
      </c>
      <c r="E147" s="11"/>
      <c r="F147" s="23">
        <v>0.00979436415186666</v>
      </c>
      <c r="G147" s="23">
        <v>0.00960683759467785</v>
      </c>
      <c r="H147" s="24">
        <v>0.00731274526690631</v>
      </c>
      <c r="I147" s="24">
        <v>0.00553354511009243</v>
      </c>
      <c r="J147" s="11"/>
      <c r="K147" s="37">
        <v>0.854156688577454</v>
      </c>
      <c r="L147" s="37">
        <v>0.761701921468437</v>
      </c>
      <c r="M147" s="37">
        <v>-0.369336663520619</v>
      </c>
      <c r="N147" s="37">
        <v>-1.24652194652527</v>
      </c>
      <c r="O147" s="11"/>
      <c r="P147" s="26" t="s">
        <v>910</v>
      </c>
      <c r="Q147" s="26" t="s">
        <v>911</v>
      </c>
      <c r="R147" s="39">
        <v>17.1567</v>
      </c>
      <c r="S147" s="12">
        <v>584</v>
      </c>
      <c r="T147" s="40">
        <v>28</v>
      </c>
      <c r="U147" s="12" t="s">
        <v>404</v>
      </c>
      <c r="V147" s="12"/>
      <c r="W147" s="26">
        <v>42953</v>
      </c>
      <c r="X147" s="26"/>
      <c r="Y147" s="26"/>
      <c r="Z147" s="26"/>
    </row>
    <row r="148" spans="1:26">
      <c r="A148" s="12" t="s">
        <v>912</v>
      </c>
      <c r="B148" s="21"/>
      <c r="C148" s="22"/>
      <c r="D148" s="18" t="s">
        <v>913</v>
      </c>
      <c r="E148" s="11"/>
      <c r="F148" s="23">
        <v>0.000480457386303619</v>
      </c>
      <c r="G148" s="23">
        <v>0.000917315359907147</v>
      </c>
      <c r="H148" s="24">
        <v>0.000767699890907824</v>
      </c>
      <c r="I148" s="24">
        <v>0.000337578217531695</v>
      </c>
      <c r="J148" s="11"/>
      <c r="K148" s="37">
        <v>-0.550102997947655</v>
      </c>
      <c r="L148" s="37">
        <v>1.10377222689511</v>
      </c>
      <c r="M148" s="37">
        <v>0.537351714090685</v>
      </c>
      <c r="N148" s="37">
        <v>-1.09102094303814</v>
      </c>
      <c r="O148" s="11"/>
      <c r="P148" s="26" t="s">
        <v>914</v>
      </c>
      <c r="Q148" s="26" t="s">
        <v>915</v>
      </c>
      <c r="R148" s="39">
        <v>19.1</v>
      </c>
      <c r="S148" s="12">
        <v>295</v>
      </c>
      <c r="T148" s="40">
        <v>22</v>
      </c>
      <c r="U148" s="12" t="s">
        <v>572</v>
      </c>
      <c r="V148" s="12" t="s">
        <v>916</v>
      </c>
      <c r="W148" s="26">
        <v>2682</v>
      </c>
      <c r="X148" s="26" t="s">
        <v>917</v>
      </c>
      <c r="Y148" s="26">
        <v>16125</v>
      </c>
      <c r="Z148" s="26" t="s">
        <v>918</v>
      </c>
    </row>
    <row r="149" spans="1:26">
      <c r="A149" s="12" t="s">
        <v>919</v>
      </c>
      <c r="B149" s="21"/>
      <c r="C149" s="22"/>
      <c r="D149" s="18" t="s">
        <v>920</v>
      </c>
      <c r="E149" s="11"/>
      <c r="F149" s="23">
        <v>0.00136774435635978</v>
      </c>
      <c r="G149" s="23">
        <v>0.00344071286696576</v>
      </c>
      <c r="H149" s="24">
        <v>0.00556487474234713</v>
      </c>
      <c r="I149" s="24">
        <v>0.00515245543098914</v>
      </c>
      <c r="J149" s="11"/>
      <c r="K149" s="37">
        <v>-1.31499133195069</v>
      </c>
      <c r="L149" s="37">
        <v>-0.230560843197409</v>
      </c>
      <c r="M149" s="37">
        <v>0.880650392730884</v>
      </c>
      <c r="N149" s="37">
        <v>0.664901782417215</v>
      </c>
      <c r="O149" s="11"/>
      <c r="P149" s="26" t="s">
        <v>921</v>
      </c>
      <c r="Q149" s="26" t="s">
        <v>922</v>
      </c>
      <c r="R149" s="39">
        <v>19.6867</v>
      </c>
      <c r="S149" s="12">
        <v>789</v>
      </c>
      <c r="T149" s="40">
        <v>27</v>
      </c>
      <c r="U149" s="12" t="s">
        <v>164</v>
      </c>
      <c r="V149" s="12" t="s">
        <v>923</v>
      </c>
      <c r="W149" s="26">
        <v>4668</v>
      </c>
      <c r="X149" s="26" t="s">
        <v>924</v>
      </c>
      <c r="Y149" s="26">
        <v>28716</v>
      </c>
      <c r="Z149" s="26" t="s">
        <v>925</v>
      </c>
    </row>
    <row r="150" spans="1:26">
      <c r="A150" s="12" t="s">
        <v>926</v>
      </c>
      <c r="B150" s="21"/>
      <c r="C150" s="22"/>
      <c r="D150" s="18" t="s">
        <v>927</v>
      </c>
      <c r="E150" s="11"/>
      <c r="F150" s="23">
        <v>0.589697390691263</v>
      </c>
      <c r="G150" s="23">
        <v>1.04333953048279</v>
      </c>
      <c r="H150" s="24">
        <v>0.716780461936674</v>
      </c>
      <c r="I150" s="24">
        <v>1.15918477712515</v>
      </c>
      <c r="J150" s="11"/>
      <c r="K150" s="37">
        <v>-1.0728650961725</v>
      </c>
      <c r="L150" s="37">
        <v>0.619680504546955</v>
      </c>
      <c r="M150" s="37">
        <v>-0.598716258806588</v>
      </c>
      <c r="N150" s="37">
        <v>1.05190085043213</v>
      </c>
      <c r="O150" s="11"/>
      <c r="P150" s="26" t="s">
        <v>928</v>
      </c>
      <c r="Q150" s="26" t="s">
        <v>929</v>
      </c>
      <c r="R150" s="39">
        <v>19.8383</v>
      </c>
      <c r="S150" s="12">
        <v>578</v>
      </c>
      <c r="T150" s="40">
        <v>28</v>
      </c>
      <c r="U150" s="12" t="s">
        <v>930</v>
      </c>
      <c r="V150" s="12" t="s">
        <v>931</v>
      </c>
      <c r="W150" s="26">
        <v>985</v>
      </c>
      <c r="X150" s="26" t="s">
        <v>932</v>
      </c>
      <c r="Y150" s="26">
        <v>15756</v>
      </c>
      <c r="Z150" s="26" t="s">
        <v>933</v>
      </c>
    </row>
    <row r="151" spans="1:26">
      <c r="A151" s="12" t="s">
        <v>934</v>
      </c>
      <c r="B151" s="21"/>
      <c r="C151" s="22"/>
      <c r="D151" s="18" t="s">
        <v>935</v>
      </c>
      <c r="E151" s="11"/>
      <c r="F151" s="23">
        <v>0.353606171079877</v>
      </c>
      <c r="G151" s="23">
        <v>0.224250227111426</v>
      </c>
      <c r="H151" s="24">
        <v>0.397387754668249</v>
      </c>
      <c r="I151" s="24">
        <v>0.337384197708118</v>
      </c>
      <c r="J151" s="11"/>
      <c r="K151" s="37">
        <v>0.345018098893389</v>
      </c>
      <c r="L151" s="37">
        <v>-1.40868521137927</v>
      </c>
      <c r="M151" s="37">
        <v>0.938573413882494</v>
      </c>
      <c r="N151" s="37">
        <v>0.125093698603387</v>
      </c>
      <c r="O151" s="11"/>
      <c r="P151" s="26" t="s">
        <v>936</v>
      </c>
      <c r="Q151" s="26" t="s">
        <v>937</v>
      </c>
      <c r="R151" s="39">
        <v>20.4133</v>
      </c>
      <c r="S151" s="12">
        <v>718</v>
      </c>
      <c r="T151" s="40">
        <v>29</v>
      </c>
      <c r="U151" s="12" t="s">
        <v>383</v>
      </c>
      <c r="V151" s="12"/>
      <c r="W151" s="26">
        <v>5284421</v>
      </c>
      <c r="X151" s="26"/>
      <c r="Y151" s="26"/>
      <c r="Z151" s="26"/>
    </row>
    <row r="152" spans="1:26">
      <c r="A152" s="12" t="s">
        <v>938</v>
      </c>
      <c r="B152" s="21"/>
      <c r="C152" s="22"/>
      <c r="D152" s="18" t="s">
        <v>939</v>
      </c>
      <c r="E152" s="11"/>
      <c r="F152" s="23">
        <v>0.00126079490451545</v>
      </c>
      <c r="G152" s="23">
        <v>0.00188030583371689</v>
      </c>
      <c r="H152" s="24">
        <v>0.00360675698084077</v>
      </c>
      <c r="I152" s="24">
        <v>0.00230388113477289</v>
      </c>
      <c r="J152" s="11"/>
      <c r="K152" s="37">
        <v>-1.00919111236179</v>
      </c>
      <c r="L152" s="37">
        <v>-0.38532115112493</v>
      </c>
      <c r="M152" s="37">
        <v>1.3532777330334</v>
      </c>
      <c r="N152" s="37">
        <v>0.0412345304533265</v>
      </c>
      <c r="O152" s="11"/>
      <c r="P152" s="26" t="s">
        <v>940</v>
      </c>
      <c r="Q152" s="26" t="s">
        <v>941</v>
      </c>
      <c r="R152" s="39">
        <v>20.68</v>
      </c>
      <c r="S152" s="12">
        <v>601</v>
      </c>
      <c r="T152" s="40">
        <v>28</v>
      </c>
      <c r="U152" s="12" t="s">
        <v>173</v>
      </c>
      <c r="V152" s="12"/>
      <c r="W152" s="26">
        <v>10465</v>
      </c>
      <c r="X152" s="26"/>
      <c r="Y152" s="26"/>
      <c r="Z152" s="26"/>
    </row>
    <row r="153" spans="1:26">
      <c r="A153" s="12" t="s">
        <v>942</v>
      </c>
      <c r="B153" s="21"/>
      <c r="C153" s="22"/>
      <c r="D153" s="18" t="s">
        <v>943</v>
      </c>
      <c r="E153" s="11"/>
      <c r="F153" s="23">
        <v>0.0449100224975876</v>
      </c>
      <c r="G153" s="23">
        <v>0.0271487163863818</v>
      </c>
      <c r="H153" s="24">
        <v>4.45517631019922e-8</v>
      </c>
      <c r="I153" s="24">
        <v>4.27341516744309e-8</v>
      </c>
      <c r="J153" s="11"/>
      <c r="K153" s="37">
        <v>1.22089920371411</v>
      </c>
      <c r="L153" s="37">
        <v>0.414633736363523</v>
      </c>
      <c r="M153" s="37">
        <v>-0.81776642878404</v>
      </c>
      <c r="N153" s="37">
        <v>-0.817766511293587</v>
      </c>
      <c r="O153" s="11"/>
      <c r="P153" s="26" t="s">
        <v>944</v>
      </c>
      <c r="Q153" s="26" t="s">
        <v>945</v>
      </c>
      <c r="R153" s="39">
        <v>20.915</v>
      </c>
      <c r="S153" s="12">
        <v>682</v>
      </c>
      <c r="T153" s="40">
        <v>14</v>
      </c>
      <c r="U153" s="12" t="s">
        <v>930</v>
      </c>
      <c r="V153" s="12" t="s">
        <v>946</v>
      </c>
      <c r="W153" s="26">
        <v>5320547</v>
      </c>
      <c r="X153" s="26" t="s">
        <v>947</v>
      </c>
      <c r="Y153" s="26">
        <v>17327</v>
      </c>
      <c r="Z153" s="26" t="s">
        <v>948</v>
      </c>
    </row>
    <row r="154" spans="1:26">
      <c r="A154" s="12" t="s">
        <v>949</v>
      </c>
      <c r="B154" s="21"/>
      <c r="C154" s="22"/>
      <c r="D154" s="18" t="s">
        <v>950</v>
      </c>
      <c r="E154" s="11"/>
      <c r="F154" s="23">
        <v>0.0112685771576217</v>
      </c>
      <c r="G154" s="23">
        <v>0.010339349317886</v>
      </c>
      <c r="H154" s="24">
        <v>0.0274042057344935</v>
      </c>
      <c r="I154" s="24">
        <v>0.0216196475102528</v>
      </c>
      <c r="J154" s="11"/>
      <c r="K154" s="37">
        <v>-0.772799561366418</v>
      </c>
      <c r="L154" s="37">
        <v>-0.885190472726147</v>
      </c>
      <c r="M154" s="37">
        <v>1.17881867860422</v>
      </c>
      <c r="N154" s="37">
        <v>0.479171355488347</v>
      </c>
      <c r="O154" s="11"/>
      <c r="P154" s="26" t="s">
        <v>951</v>
      </c>
      <c r="Q154" s="26" t="s">
        <v>952</v>
      </c>
      <c r="R154" s="39">
        <v>21.2683</v>
      </c>
      <c r="S154" s="12">
        <v>924</v>
      </c>
      <c r="T154" s="40">
        <v>29</v>
      </c>
      <c r="U154" s="12" t="s">
        <v>459</v>
      </c>
      <c r="V154" s="12" t="s">
        <v>953</v>
      </c>
      <c r="W154" s="26">
        <v>3931</v>
      </c>
      <c r="X154" s="26" t="s">
        <v>954</v>
      </c>
      <c r="Y154" s="26">
        <v>17351</v>
      </c>
      <c r="Z154" s="26" t="s">
        <v>955</v>
      </c>
    </row>
    <row r="155" spans="1:26">
      <c r="A155" s="12" t="s">
        <v>956</v>
      </c>
      <c r="B155" s="21"/>
      <c r="C155" s="22"/>
      <c r="D155" s="18" t="s">
        <v>957</v>
      </c>
      <c r="E155" s="11"/>
      <c r="F155" s="23">
        <v>0.00346912557977761</v>
      </c>
      <c r="G155" s="23">
        <v>0.00149788631572988</v>
      </c>
      <c r="H155" s="24">
        <v>0.00836223268036108</v>
      </c>
      <c r="I155" s="24">
        <v>0.00623492793052642</v>
      </c>
      <c r="J155" s="11"/>
      <c r="K155" s="37">
        <v>-0.470581334130977</v>
      </c>
      <c r="L155" s="37">
        <v>-1.12295981053474</v>
      </c>
      <c r="M155" s="37">
        <v>1.14878462178262</v>
      </c>
      <c r="N155" s="37">
        <v>0.444756522883096</v>
      </c>
      <c r="O155" s="11"/>
      <c r="P155" s="26" t="s">
        <v>958</v>
      </c>
      <c r="Q155" s="26" t="s">
        <v>959</v>
      </c>
      <c r="R155" s="39">
        <v>21.2583</v>
      </c>
      <c r="S155" s="12">
        <v>743</v>
      </c>
      <c r="T155" s="40">
        <v>25</v>
      </c>
      <c r="U155" s="12" t="s">
        <v>960</v>
      </c>
      <c r="V155" s="12" t="s">
        <v>961</v>
      </c>
      <c r="W155" s="26">
        <v>637517</v>
      </c>
      <c r="X155" s="26" t="s">
        <v>962</v>
      </c>
      <c r="Y155" s="26">
        <v>27997</v>
      </c>
      <c r="Z155" s="26"/>
    </row>
    <row r="156" spans="1:26">
      <c r="A156" s="12" t="s">
        <v>963</v>
      </c>
      <c r="B156" s="21"/>
      <c r="C156" s="22"/>
      <c r="D156" s="18" t="s">
        <v>964</v>
      </c>
      <c r="E156" s="11"/>
      <c r="F156" s="23">
        <v>0.175366726899654</v>
      </c>
      <c r="G156" s="23">
        <v>0.139472739968945</v>
      </c>
      <c r="H156" s="24">
        <v>0.315333648922813</v>
      </c>
      <c r="I156" s="24">
        <v>0.226595999963348</v>
      </c>
      <c r="J156" s="11"/>
      <c r="K156" s="37">
        <v>-0.508725861450586</v>
      </c>
      <c r="L156" s="37">
        <v>-0.979039829011481</v>
      </c>
      <c r="M156" s="37">
        <v>1.3252414420723</v>
      </c>
      <c r="N156" s="37">
        <v>0.162524248389761</v>
      </c>
      <c r="O156" s="11"/>
      <c r="P156" s="26" t="s">
        <v>965</v>
      </c>
      <c r="Q156" s="26" t="s">
        <v>966</v>
      </c>
      <c r="R156" s="39">
        <v>21.3283</v>
      </c>
      <c r="S156" s="12">
        <v>953</v>
      </c>
      <c r="T156" s="40">
        <v>29</v>
      </c>
      <c r="U156" s="12" t="s">
        <v>967</v>
      </c>
      <c r="V156" s="12" t="s">
        <v>968</v>
      </c>
      <c r="W156" s="26">
        <v>5280934</v>
      </c>
      <c r="X156" s="26"/>
      <c r="Y156" s="26"/>
      <c r="Z156" s="26"/>
    </row>
    <row r="157" spans="1:26">
      <c r="A157" s="12" t="s">
        <v>969</v>
      </c>
      <c r="B157" s="21"/>
      <c r="C157" s="22"/>
      <c r="D157" s="18" t="s">
        <v>970</v>
      </c>
      <c r="E157" s="11"/>
      <c r="F157" s="23">
        <v>0.120860699721516</v>
      </c>
      <c r="G157" s="23">
        <v>0.188561669649166</v>
      </c>
      <c r="H157" s="24">
        <v>0.201988743715766</v>
      </c>
      <c r="I157" s="24">
        <v>0.171277915216229</v>
      </c>
      <c r="J157" s="11"/>
      <c r="K157" s="37">
        <v>-1.40285279484508</v>
      </c>
      <c r="L157" s="37">
        <v>0.503823083635712</v>
      </c>
      <c r="M157" s="37">
        <v>0.881972440561031</v>
      </c>
      <c r="N157" s="37">
        <v>0.0170572706483368</v>
      </c>
      <c r="O157" s="11"/>
      <c r="P157" s="26" t="s">
        <v>971</v>
      </c>
      <c r="Q157" s="26" t="s">
        <v>972</v>
      </c>
      <c r="R157" s="39">
        <v>21.4917</v>
      </c>
      <c r="S157" s="12">
        <v>942</v>
      </c>
      <c r="T157" s="40">
        <v>29</v>
      </c>
      <c r="U157" s="12" t="s">
        <v>164</v>
      </c>
      <c r="V157" s="12" t="s">
        <v>973</v>
      </c>
      <c r="W157" s="26">
        <v>5281</v>
      </c>
      <c r="X157" s="26" t="s">
        <v>974</v>
      </c>
      <c r="Y157" s="26">
        <v>25629</v>
      </c>
      <c r="Z157" s="26" t="s">
        <v>975</v>
      </c>
    </row>
    <row r="158" spans="1:26">
      <c r="A158" s="12" t="s">
        <v>976</v>
      </c>
      <c r="B158" s="21"/>
      <c r="C158" s="25"/>
      <c r="D158" s="18" t="s">
        <v>977</v>
      </c>
      <c r="E158" s="11"/>
      <c r="F158" s="23">
        <v>0.00821732231632994</v>
      </c>
      <c r="G158" s="23">
        <v>0.0152901699260235</v>
      </c>
      <c r="H158" s="24">
        <v>0.0136016164497965</v>
      </c>
      <c r="I158" s="24">
        <v>0.0176532312742134</v>
      </c>
      <c r="J158" s="11"/>
      <c r="K158" s="37">
        <v>-1.36510919212778</v>
      </c>
      <c r="L158" s="37">
        <v>0.398959126784293</v>
      </c>
      <c r="M158" s="37">
        <v>-0.0221900137851254</v>
      </c>
      <c r="N158" s="37">
        <v>0.988340079128616</v>
      </c>
      <c r="O158" s="11"/>
      <c r="P158" s="26" t="s">
        <v>978</v>
      </c>
      <c r="Q158" s="26" t="s">
        <v>979</v>
      </c>
      <c r="R158" s="39">
        <v>23.0783</v>
      </c>
      <c r="S158" s="12">
        <v>816</v>
      </c>
      <c r="T158" s="40">
        <v>29</v>
      </c>
      <c r="U158" s="12" t="s">
        <v>164</v>
      </c>
      <c r="V158" s="12" t="s">
        <v>980</v>
      </c>
      <c r="W158" s="26">
        <v>10467</v>
      </c>
      <c r="X158" s="26" t="s">
        <v>981</v>
      </c>
      <c r="Y158" s="26">
        <v>28822</v>
      </c>
      <c r="Z158" s="26" t="s">
        <v>982</v>
      </c>
    </row>
    <row r="159" spans="1:26">
      <c r="A159" s="12" t="s">
        <v>983</v>
      </c>
      <c r="B159" s="21"/>
      <c r="C159" s="17" t="s">
        <v>984</v>
      </c>
      <c r="D159" s="18" t="s">
        <v>985</v>
      </c>
      <c r="E159" s="11"/>
      <c r="F159" s="23">
        <v>0.0103192022297301</v>
      </c>
      <c r="G159" s="23">
        <v>0.00968777907880562</v>
      </c>
      <c r="H159" s="24">
        <v>0.0147919082952923</v>
      </c>
      <c r="I159" s="24">
        <v>0.0144615783636292</v>
      </c>
      <c r="J159" s="11"/>
      <c r="K159" s="37">
        <v>-0.743345478373802</v>
      </c>
      <c r="L159" s="37">
        <v>-0.978508599106655</v>
      </c>
      <c r="M159" s="37">
        <v>0.922440001551006</v>
      </c>
      <c r="N159" s="37">
        <v>0.799414075929449</v>
      </c>
      <c r="O159" s="11"/>
      <c r="P159" s="26" t="s">
        <v>986</v>
      </c>
      <c r="Q159" s="26" t="s">
        <v>987</v>
      </c>
      <c r="R159" s="39">
        <v>18.6817</v>
      </c>
      <c r="S159" s="12">
        <v>481</v>
      </c>
      <c r="T159" s="40">
        <v>28</v>
      </c>
      <c r="U159" s="12" t="s">
        <v>988</v>
      </c>
      <c r="V159" s="12"/>
      <c r="W159" s="26">
        <v>643801</v>
      </c>
      <c r="X159" s="26"/>
      <c r="Y159" s="26"/>
      <c r="Z159" s="26"/>
    </row>
    <row r="160" spans="1:26">
      <c r="A160" s="12" t="s">
        <v>989</v>
      </c>
      <c r="B160" s="21"/>
      <c r="C160" s="22"/>
      <c r="D160" s="18" t="s">
        <v>990</v>
      </c>
      <c r="E160" s="11"/>
      <c r="F160" s="23">
        <v>0.00503818622001877</v>
      </c>
      <c r="G160" s="23">
        <v>0.00600428353317097</v>
      </c>
      <c r="H160" s="24">
        <v>0.00547132058867161</v>
      </c>
      <c r="I160" s="24">
        <v>0.00922040522264827</v>
      </c>
      <c r="J160" s="11"/>
      <c r="K160" s="37">
        <v>-0.734613163342435</v>
      </c>
      <c r="L160" s="37">
        <v>-0.225994280233364</v>
      </c>
      <c r="M160" s="37">
        <v>-0.506581974536454</v>
      </c>
      <c r="N160" s="37">
        <v>1.46718941811225</v>
      </c>
      <c r="O160" s="11"/>
      <c r="P160" s="26" t="s">
        <v>991</v>
      </c>
      <c r="Q160" s="26" t="s">
        <v>992</v>
      </c>
      <c r="R160" s="39">
        <v>21.195</v>
      </c>
      <c r="S160" s="12">
        <v>699</v>
      </c>
      <c r="T160" s="40">
        <v>29</v>
      </c>
      <c r="U160" s="12" t="s">
        <v>572</v>
      </c>
      <c r="V160" s="12"/>
      <c r="W160" s="26">
        <v>5460194</v>
      </c>
      <c r="X160" s="26"/>
      <c r="Y160" s="26"/>
      <c r="Z160" s="26"/>
    </row>
    <row r="161" spans="1:26">
      <c r="A161" s="12" t="s">
        <v>993</v>
      </c>
      <c r="B161" s="21"/>
      <c r="C161" s="22"/>
      <c r="D161" s="18" t="s">
        <v>994</v>
      </c>
      <c r="E161" s="11"/>
      <c r="F161" s="23">
        <v>0.0198740899614404</v>
      </c>
      <c r="G161" s="23">
        <v>0.0227962762016769</v>
      </c>
      <c r="H161" s="24">
        <v>0.021847001636519</v>
      </c>
      <c r="I161" s="24">
        <v>0.0323749164698476</v>
      </c>
      <c r="J161" s="11"/>
      <c r="K161" s="37">
        <v>-0.780899955027716</v>
      </c>
      <c r="L161" s="37">
        <v>-0.256194271558205</v>
      </c>
      <c r="M161" s="37">
        <v>-0.42664533749406</v>
      </c>
      <c r="N161" s="37">
        <v>1.46373956407998</v>
      </c>
      <c r="O161" s="11"/>
      <c r="P161" s="26" t="s">
        <v>995</v>
      </c>
      <c r="Q161" s="26" t="s">
        <v>996</v>
      </c>
      <c r="R161" s="39">
        <v>23.9983</v>
      </c>
      <c r="S161" s="12">
        <v>895</v>
      </c>
      <c r="T161" s="40">
        <v>29</v>
      </c>
      <c r="U161" s="12" t="s">
        <v>349</v>
      </c>
      <c r="V161" s="12"/>
      <c r="W161" s="26">
        <v>123409</v>
      </c>
      <c r="X161" s="26"/>
      <c r="Y161" s="26"/>
      <c r="Z161" s="26"/>
    </row>
    <row r="162" spans="1:26">
      <c r="A162" s="12" t="s">
        <v>997</v>
      </c>
      <c r="B162" s="21"/>
      <c r="C162" s="22"/>
      <c r="D162" s="18" t="s">
        <v>998</v>
      </c>
      <c r="E162" s="11"/>
      <c r="F162" s="23">
        <v>0.00395101827453075</v>
      </c>
      <c r="G162" s="23">
        <v>0.0106987511026028</v>
      </c>
      <c r="H162" s="24">
        <v>0.00691499650000136</v>
      </c>
      <c r="I162" s="24">
        <v>0.0111520957176429</v>
      </c>
      <c r="J162" s="11"/>
      <c r="K162" s="37">
        <v>-1.24391064200999</v>
      </c>
      <c r="L162" s="37">
        <v>0.741232535518458</v>
      </c>
      <c r="M162" s="37">
        <v>-0.371925739442794</v>
      </c>
      <c r="N162" s="37">
        <v>0.874603845934323</v>
      </c>
      <c r="O162" s="11"/>
      <c r="P162" s="26" t="s">
        <v>999</v>
      </c>
      <c r="Q162" s="26" t="s">
        <v>1000</v>
      </c>
      <c r="R162" s="39">
        <v>24.105</v>
      </c>
      <c r="S162" s="12">
        <v>638</v>
      </c>
      <c r="T162" s="40">
        <v>29</v>
      </c>
      <c r="U162" s="12" t="s">
        <v>487</v>
      </c>
      <c r="V162" s="12" t="s">
        <v>1001</v>
      </c>
      <c r="W162" s="26">
        <v>346</v>
      </c>
      <c r="X162" s="26" t="s">
        <v>1002</v>
      </c>
      <c r="Y162" s="26">
        <v>18305</v>
      </c>
      <c r="Z162" s="26" t="s">
        <v>1003</v>
      </c>
    </row>
    <row r="163" spans="1:26">
      <c r="A163" s="12" t="s">
        <v>1004</v>
      </c>
      <c r="B163" s="21"/>
      <c r="C163" s="22"/>
      <c r="D163" s="18" t="s">
        <v>1005</v>
      </c>
      <c r="E163" s="11"/>
      <c r="F163" s="23">
        <v>0.0110269522350791</v>
      </c>
      <c r="G163" s="23">
        <v>0.0151383677621577</v>
      </c>
      <c r="H163" s="24">
        <v>0.0138005445756733</v>
      </c>
      <c r="I163" s="24">
        <v>0.010351500499506</v>
      </c>
      <c r="J163" s="11"/>
      <c r="K163" s="37">
        <v>-0.684881802890444</v>
      </c>
      <c r="L163" s="37">
        <v>1.12898934584508</v>
      </c>
      <c r="M163" s="37">
        <v>0.538769538557021</v>
      </c>
      <c r="N163" s="37">
        <v>-0.98287708151166</v>
      </c>
      <c r="O163" s="11"/>
      <c r="P163" s="26" t="s">
        <v>1006</v>
      </c>
      <c r="Q163" s="26" t="s">
        <v>996</v>
      </c>
      <c r="R163" s="39">
        <v>24.335</v>
      </c>
      <c r="S163" s="12">
        <v>827</v>
      </c>
      <c r="T163" s="40">
        <v>29</v>
      </c>
      <c r="U163" s="12" t="s">
        <v>1007</v>
      </c>
      <c r="V163" s="12"/>
      <c r="W163" s="26">
        <v>14900</v>
      </c>
      <c r="X163" s="26"/>
      <c r="Y163" s="26"/>
      <c r="Z163" s="26"/>
    </row>
    <row r="164" spans="1:26">
      <c r="A164" s="12" t="s">
        <v>1008</v>
      </c>
      <c r="B164" s="21"/>
      <c r="C164" s="22"/>
      <c r="D164" s="18" t="s">
        <v>1009</v>
      </c>
      <c r="E164" s="11"/>
      <c r="F164" s="23">
        <v>0.0736639870673034</v>
      </c>
      <c r="G164" s="23">
        <v>0.029832323504924</v>
      </c>
      <c r="H164" s="24">
        <v>0.0629649523544803</v>
      </c>
      <c r="I164" s="24">
        <v>0.0642282797007183</v>
      </c>
      <c r="J164" s="11"/>
      <c r="K164" s="37">
        <v>0.834454954641692</v>
      </c>
      <c r="L164" s="37">
        <v>-1.45271741109282</v>
      </c>
      <c r="M164" s="37">
        <v>0.276170496640735</v>
      </c>
      <c r="N164" s="37">
        <v>0.342091959810394</v>
      </c>
      <c r="O164" s="11"/>
      <c r="P164" s="26" t="s">
        <v>1010</v>
      </c>
      <c r="Q164" s="26" t="s">
        <v>1011</v>
      </c>
      <c r="R164" s="39">
        <v>25.7567</v>
      </c>
      <c r="S164" s="12">
        <v>732</v>
      </c>
      <c r="T164" s="40">
        <v>29</v>
      </c>
      <c r="U164" s="12" t="s">
        <v>371</v>
      </c>
      <c r="V164" s="12"/>
      <c r="W164" s="26">
        <v>5319879</v>
      </c>
      <c r="X164" s="26"/>
      <c r="Y164" s="26"/>
      <c r="Z164" s="26"/>
    </row>
    <row r="165" spans="1:26">
      <c r="A165" s="12" t="s">
        <v>1012</v>
      </c>
      <c r="B165" s="21"/>
      <c r="C165" s="22"/>
      <c r="D165" s="18" t="s">
        <v>1013</v>
      </c>
      <c r="E165" s="11"/>
      <c r="F165" s="23">
        <v>0.00996451469238229</v>
      </c>
      <c r="G165" s="23">
        <v>0.00453633051544466</v>
      </c>
      <c r="H165" s="24">
        <v>0.00712751187371262</v>
      </c>
      <c r="I165" s="24">
        <v>0.00652535416296657</v>
      </c>
      <c r="J165" s="11"/>
      <c r="K165" s="37">
        <v>1.30451964211433</v>
      </c>
      <c r="L165" s="37">
        <v>-1.11549492587089</v>
      </c>
      <c r="M165" s="37">
        <v>0.0397158095979083</v>
      </c>
      <c r="N165" s="37">
        <v>-0.228740525841355</v>
      </c>
      <c r="O165" s="11"/>
      <c r="P165" s="26" t="s">
        <v>1014</v>
      </c>
      <c r="Q165" s="26" t="s">
        <v>1015</v>
      </c>
      <c r="R165" s="39">
        <v>26.2083</v>
      </c>
      <c r="S165" s="12">
        <v>724</v>
      </c>
      <c r="T165" s="40">
        <v>29</v>
      </c>
      <c r="U165" s="12" t="s">
        <v>1016</v>
      </c>
      <c r="V165" s="12"/>
      <c r="W165" s="26">
        <v>5283468</v>
      </c>
      <c r="X165" s="26"/>
      <c r="Y165" s="26"/>
      <c r="Z165" s="26"/>
    </row>
    <row r="166" spans="1:26">
      <c r="A166" s="12" t="s">
        <v>1017</v>
      </c>
      <c r="B166" s="21"/>
      <c r="C166" s="25"/>
      <c r="D166" s="18" t="s">
        <v>1018</v>
      </c>
      <c r="E166" s="11"/>
      <c r="F166" s="23">
        <v>0.00471434287082841</v>
      </c>
      <c r="G166" s="23">
        <v>0.0144380115068258</v>
      </c>
      <c r="H166" s="24">
        <v>0.0107542551728111</v>
      </c>
      <c r="I166" s="24">
        <v>0.0071975676620078</v>
      </c>
      <c r="J166" s="11"/>
      <c r="K166" s="37">
        <v>-1.07559981135011</v>
      </c>
      <c r="L166" s="37">
        <v>1.21713598158838</v>
      </c>
      <c r="M166" s="37">
        <v>0.348546119507684</v>
      </c>
      <c r="N166" s="37">
        <v>-0.490082289745957</v>
      </c>
      <c r="O166" s="11"/>
      <c r="P166" s="26" t="s">
        <v>1019</v>
      </c>
      <c r="Q166" s="26" t="s">
        <v>1020</v>
      </c>
      <c r="R166" s="39">
        <v>26.52</v>
      </c>
      <c r="S166" s="12">
        <v>802</v>
      </c>
      <c r="T166" s="40">
        <v>28</v>
      </c>
      <c r="U166" s="12" t="s">
        <v>1021</v>
      </c>
      <c r="V166" s="12" t="s">
        <v>1022</v>
      </c>
      <c r="W166" s="26">
        <v>24699</v>
      </c>
      <c r="X166" s="26"/>
      <c r="Y166" s="26"/>
      <c r="Z166" s="26"/>
    </row>
    <row r="167" spans="1:26">
      <c r="A167" s="12" t="s">
        <v>1023</v>
      </c>
      <c r="B167" s="21"/>
      <c r="C167" s="17" t="s">
        <v>1024</v>
      </c>
      <c r="D167" s="18" t="s">
        <v>1025</v>
      </c>
      <c r="E167" s="11"/>
      <c r="F167" s="23">
        <v>0.00465845496259499</v>
      </c>
      <c r="G167" s="23">
        <v>0.00291758996383564</v>
      </c>
      <c r="H167" s="24">
        <v>0.00505343055183888</v>
      </c>
      <c r="I167" s="24">
        <v>0.00198885468821492</v>
      </c>
      <c r="J167" s="11"/>
      <c r="K167" s="37">
        <v>0.693710600195689</v>
      </c>
      <c r="L167" s="37">
        <v>-0.509287388311095</v>
      </c>
      <c r="M167" s="37">
        <v>0.966652407692713</v>
      </c>
      <c r="N167" s="37">
        <v>-1.15107561957731</v>
      </c>
      <c r="O167" s="11"/>
      <c r="P167" s="26" t="s">
        <v>1026</v>
      </c>
      <c r="Q167" s="26" t="s">
        <v>1027</v>
      </c>
      <c r="R167" s="39">
        <v>23.0317</v>
      </c>
      <c r="S167" s="12">
        <v>546</v>
      </c>
      <c r="T167" s="40">
        <v>29</v>
      </c>
      <c r="U167" s="12" t="s">
        <v>616</v>
      </c>
      <c r="V167" s="12" t="s">
        <v>1028</v>
      </c>
      <c r="W167" s="26">
        <v>637542</v>
      </c>
      <c r="X167" s="26" t="s">
        <v>1029</v>
      </c>
      <c r="Y167" s="26">
        <v>16393</v>
      </c>
      <c r="Z167" s="26" t="s">
        <v>1030</v>
      </c>
    </row>
    <row r="168" spans="1:26">
      <c r="A168" s="12" t="s">
        <v>1031</v>
      </c>
      <c r="B168" s="21"/>
      <c r="C168" s="25"/>
      <c r="D168" s="18" t="s">
        <v>1032</v>
      </c>
      <c r="E168" s="11"/>
      <c r="F168" s="23">
        <v>0.00450681996339585</v>
      </c>
      <c r="G168" s="23">
        <v>0.00583797310896945</v>
      </c>
      <c r="H168" s="24">
        <v>0.00935744710928178</v>
      </c>
      <c r="I168" s="24">
        <v>0.00607322386722424</v>
      </c>
      <c r="J168" s="11"/>
      <c r="K168" s="37">
        <v>-0.939768107642489</v>
      </c>
      <c r="L168" s="37">
        <v>-0.293952137826576</v>
      </c>
      <c r="M168" s="37">
        <v>1.4135392370852</v>
      </c>
      <c r="N168" s="37">
        <v>-0.179818991616131</v>
      </c>
      <c r="O168" s="11"/>
      <c r="P168" s="26" t="s">
        <v>1033</v>
      </c>
      <c r="Q168" s="26" t="s">
        <v>1034</v>
      </c>
      <c r="R168" s="39">
        <v>24.4683</v>
      </c>
      <c r="S168" s="12">
        <v>320</v>
      </c>
      <c r="T168" s="40">
        <v>21</v>
      </c>
      <c r="U168" s="12" t="s">
        <v>41</v>
      </c>
      <c r="V168" s="12" t="s">
        <v>1035</v>
      </c>
      <c r="W168" s="26">
        <v>122121</v>
      </c>
      <c r="X168" s="26" t="s">
        <v>1036</v>
      </c>
      <c r="Y168" s="26">
        <v>46961</v>
      </c>
      <c r="Z168" s="26" t="s">
        <v>1037</v>
      </c>
    </row>
    <row r="169" spans="1:26">
      <c r="A169" s="12" t="s">
        <v>1038</v>
      </c>
      <c r="B169" s="21"/>
      <c r="C169" s="17" t="s">
        <v>1039</v>
      </c>
      <c r="D169" s="18" t="s">
        <v>1040</v>
      </c>
      <c r="E169" s="11"/>
      <c r="F169" s="23">
        <v>0.0397725744422831</v>
      </c>
      <c r="G169" s="23">
        <v>4.5045246151743e-8</v>
      </c>
      <c r="H169" s="24">
        <v>0.000288038647420056</v>
      </c>
      <c r="I169" s="24">
        <v>4.27341516744309e-8</v>
      </c>
      <c r="J169" s="11"/>
      <c r="K169" s="37">
        <v>1.49996487670627</v>
      </c>
      <c r="L169" s="37">
        <v>-0.504827165173097</v>
      </c>
      <c r="M169" s="37">
        <v>-0.490310429866003</v>
      </c>
      <c r="N169" s="37">
        <v>-0.504827281667167</v>
      </c>
      <c r="O169" s="11"/>
      <c r="P169" s="26" t="s">
        <v>1041</v>
      </c>
      <c r="Q169" s="26" t="s">
        <v>1042</v>
      </c>
      <c r="R169" s="39">
        <v>19.5833</v>
      </c>
      <c r="S169" s="12">
        <v>219</v>
      </c>
      <c r="T169" s="40">
        <v>12</v>
      </c>
      <c r="U169" s="12" t="s">
        <v>616</v>
      </c>
      <c r="V169" s="12" t="s">
        <v>1043</v>
      </c>
      <c r="W169" s="26">
        <v>5280567</v>
      </c>
      <c r="X169" s="26" t="s">
        <v>1044</v>
      </c>
      <c r="Y169" s="26">
        <v>17224</v>
      </c>
      <c r="Z169" s="26" t="s">
        <v>1045</v>
      </c>
    </row>
    <row r="170" spans="1:26">
      <c r="A170" s="12" t="s">
        <v>1046</v>
      </c>
      <c r="B170" s="21"/>
      <c r="C170" s="22"/>
      <c r="D170" s="18" t="s">
        <v>1047</v>
      </c>
      <c r="E170" s="11"/>
      <c r="F170" s="23">
        <v>0.0159020314909359</v>
      </c>
      <c r="G170" s="23">
        <v>0.00472105827424979</v>
      </c>
      <c r="H170" s="24">
        <v>0.0099747500821087</v>
      </c>
      <c r="I170" s="24">
        <v>0.00861440888857389</v>
      </c>
      <c r="J170" s="11"/>
      <c r="K170" s="37">
        <v>1.31567861073453</v>
      </c>
      <c r="L170" s="37">
        <v>-1.09629734257629</v>
      </c>
      <c r="M170" s="37">
        <v>0.0370367653840801</v>
      </c>
      <c r="N170" s="37">
        <v>-0.256418033542321</v>
      </c>
      <c r="O170" s="11"/>
      <c r="P170" s="26" t="s">
        <v>1048</v>
      </c>
      <c r="Q170" s="26" t="s">
        <v>1049</v>
      </c>
      <c r="R170" s="39">
        <v>31.5817</v>
      </c>
      <c r="S170" s="12">
        <v>412</v>
      </c>
      <c r="T170" s="40">
        <v>25</v>
      </c>
      <c r="U170" s="12" t="s">
        <v>1050</v>
      </c>
      <c r="V170" s="12" t="s">
        <v>1051</v>
      </c>
      <c r="W170" s="26">
        <v>5356634</v>
      </c>
      <c r="X170" s="26" t="s">
        <v>1052</v>
      </c>
      <c r="Y170" s="26">
        <v>28824</v>
      </c>
      <c r="Z170" s="26" t="s">
        <v>1053</v>
      </c>
    </row>
    <row r="171" spans="1:26">
      <c r="A171" s="12" t="s">
        <v>1054</v>
      </c>
      <c r="B171" s="27"/>
      <c r="C171" s="25"/>
      <c r="D171" s="18" t="s">
        <v>1055</v>
      </c>
      <c r="E171" s="11"/>
      <c r="F171" s="23">
        <v>0.00155820824432506</v>
      </c>
      <c r="G171" s="23">
        <v>4.5045246151743e-8</v>
      </c>
      <c r="H171" s="24">
        <v>4.45517631019922e-8</v>
      </c>
      <c r="I171" s="24">
        <v>4.27341516744309e-8</v>
      </c>
      <c r="J171" s="11"/>
      <c r="K171" s="37">
        <v>1.49999999999878</v>
      </c>
      <c r="L171" s="37">
        <v>-0.499998800050043</v>
      </c>
      <c r="M171" s="37">
        <v>-0.499999433466047</v>
      </c>
      <c r="N171" s="37">
        <v>-0.500001766482689</v>
      </c>
      <c r="O171" s="11"/>
      <c r="P171" s="26" t="s">
        <v>1056</v>
      </c>
      <c r="Q171" s="26" t="s">
        <v>1057</v>
      </c>
      <c r="R171" s="39">
        <v>32.1683</v>
      </c>
      <c r="S171" s="12">
        <v>262</v>
      </c>
      <c r="T171" s="40">
        <v>7</v>
      </c>
      <c r="U171" s="12" t="s">
        <v>1058</v>
      </c>
      <c r="V171" s="12" t="s">
        <v>1059</v>
      </c>
      <c r="W171" s="26">
        <v>19212</v>
      </c>
      <c r="X171" s="26"/>
      <c r="Y171" s="26"/>
      <c r="Z171" s="26"/>
    </row>
    <row r="172" spans="1:26">
      <c r="A172" s="12" t="s">
        <v>1060</v>
      </c>
      <c r="B172" s="16" t="s">
        <v>1061</v>
      </c>
      <c r="C172" s="26" t="s">
        <v>1062</v>
      </c>
      <c r="D172" s="18" t="s">
        <v>1063</v>
      </c>
      <c r="E172" s="11"/>
      <c r="F172" s="23">
        <v>0.360538368189598</v>
      </c>
      <c r="G172" s="23">
        <v>0.21013280645271</v>
      </c>
      <c r="H172" s="24">
        <v>0.247255549680805</v>
      </c>
      <c r="I172" s="24">
        <v>0.569454752989743</v>
      </c>
      <c r="J172" s="11"/>
      <c r="K172" s="37">
        <v>0.0847300034786165</v>
      </c>
      <c r="L172" s="37">
        <v>-0.845954640416964</v>
      </c>
      <c r="M172" s="37">
        <v>-0.616245268883843</v>
      </c>
      <c r="N172" s="37">
        <v>1.37746990582219</v>
      </c>
      <c r="O172" s="11"/>
      <c r="P172" s="26" t="s">
        <v>1064</v>
      </c>
      <c r="Q172" s="26" t="s">
        <v>1065</v>
      </c>
      <c r="R172" s="39">
        <v>11.6367</v>
      </c>
      <c r="S172" s="12">
        <v>874</v>
      </c>
      <c r="T172" s="40">
        <v>29</v>
      </c>
      <c r="U172" s="12" t="s">
        <v>632</v>
      </c>
      <c r="V172" s="12" t="s">
        <v>1066</v>
      </c>
      <c r="W172" s="26">
        <v>1004</v>
      </c>
      <c r="X172" s="26" t="s">
        <v>1067</v>
      </c>
      <c r="Y172" s="26">
        <v>18367</v>
      </c>
      <c r="Z172" s="26" t="s">
        <v>1068</v>
      </c>
    </row>
    <row r="173" spans="1:26">
      <c r="A173" s="12" t="s">
        <v>1069</v>
      </c>
      <c r="B173" s="21"/>
      <c r="C173" s="26" t="s">
        <v>1070</v>
      </c>
      <c r="D173" s="18" t="s">
        <v>1071</v>
      </c>
      <c r="E173" s="11"/>
      <c r="F173" s="23">
        <v>0.449039191391703</v>
      </c>
      <c r="G173" s="23">
        <v>0.321621100581231</v>
      </c>
      <c r="H173" s="24">
        <v>0.353030504828507</v>
      </c>
      <c r="I173" s="24">
        <v>0.305795193103071</v>
      </c>
      <c r="J173" s="11"/>
      <c r="K173" s="37">
        <v>1.42812890815578</v>
      </c>
      <c r="L173" s="37">
        <v>-0.556970216035621</v>
      </c>
      <c r="M173" s="37">
        <v>-0.0676301194602856</v>
      </c>
      <c r="N173" s="37">
        <v>-0.803528572659871</v>
      </c>
      <c r="O173" s="11"/>
      <c r="P173" s="26" t="s">
        <v>1072</v>
      </c>
      <c r="Q173" s="26" t="s">
        <v>1073</v>
      </c>
      <c r="R173" s="39">
        <v>16.91</v>
      </c>
      <c r="S173" s="12">
        <v>643</v>
      </c>
      <c r="T173" s="40">
        <v>29</v>
      </c>
      <c r="U173" s="12" t="s">
        <v>688</v>
      </c>
      <c r="V173" s="12" t="s">
        <v>1074</v>
      </c>
      <c r="W173" s="26">
        <v>444188</v>
      </c>
      <c r="X173" s="26" t="s">
        <v>1075</v>
      </c>
      <c r="Y173" s="26">
        <v>16238</v>
      </c>
      <c r="Z173" s="26" t="s">
        <v>1076</v>
      </c>
    </row>
    <row r="174" spans="1:26">
      <c r="A174" s="12" t="s">
        <v>1077</v>
      </c>
      <c r="B174" s="21"/>
      <c r="C174" s="17" t="s">
        <v>1078</v>
      </c>
      <c r="D174" s="18" t="s">
        <v>1079</v>
      </c>
      <c r="E174" s="11"/>
      <c r="F174" s="23">
        <v>0.0762746865369069</v>
      </c>
      <c r="G174" s="23">
        <v>0.118829795162214</v>
      </c>
      <c r="H174" s="24">
        <v>0.070521794818198</v>
      </c>
      <c r="I174" s="24">
        <v>0.0674377672507951</v>
      </c>
      <c r="J174" s="11"/>
      <c r="K174" s="37">
        <v>-0.291422441599228</v>
      </c>
      <c r="L174" s="37">
        <v>1.48242081605628</v>
      </c>
      <c r="M174" s="37">
        <v>-0.531222750349594</v>
      </c>
      <c r="N174" s="37">
        <v>-0.659775624107459</v>
      </c>
      <c r="O174" s="11"/>
      <c r="P174" s="26" t="s">
        <v>1080</v>
      </c>
      <c r="Q174" s="26" t="s">
        <v>1081</v>
      </c>
      <c r="R174" s="39">
        <v>14.935</v>
      </c>
      <c r="S174" s="12">
        <v>667</v>
      </c>
      <c r="T174" s="40">
        <v>27</v>
      </c>
      <c r="U174" s="12" t="s">
        <v>422</v>
      </c>
      <c r="V174" s="12"/>
      <c r="W174" s="26">
        <v>151152</v>
      </c>
      <c r="X174" s="26"/>
      <c r="Y174" s="26"/>
      <c r="Z174" s="26"/>
    </row>
    <row r="175" spans="1:26">
      <c r="A175" s="12" t="s">
        <v>1082</v>
      </c>
      <c r="B175" s="21"/>
      <c r="C175" s="22"/>
      <c r="D175" s="18" t="s">
        <v>1083</v>
      </c>
      <c r="E175" s="11"/>
      <c r="F175" s="23">
        <v>0.00203718309602711</v>
      </c>
      <c r="G175" s="23">
        <v>0.00072240353026846</v>
      </c>
      <c r="H175" s="24">
        <v>0.00258954648068892</v>
      </c>
      <c r="I175" s="24">
        <v>0.00158048848172229</v>
      </c>
      <c r="J175" s="11"/>
      <c r="K175" s="37">
        <v>0.3859530257338</v>
      </c>
      <c r="L175" s="37">
        <v>-1.27900852982469</v>
      </c>
      <c r="M175" s="37">
        <v>1.08543438680091</v>
      </c>
      <c r="N175" s="37">
        <v>-0.19237888271002</v>
      </c>
      <c r="O175" s="11"/>
      <c r="P175" s="26" t="s">
        <v>1084</v>
      </c>
      <c r="Q175" s="26" t="s">
        <v>1085</v>
      </c>
      <c r="R175" s="39">
        <v>18.915</v>
      </c>
      <c r="S175" s="12">
        <v>651</v>
      </c>
      <c r="T175" s="40">
        <v>26</v>
      </c>
      <c r="U175" s="12" t="s">
        <v>1086</v>
      </c>
      <c r="V175" s="12" t="s">
        <v>1087</v>
      </c>
      <c r="W175" s="26">
        <v>235</v>
      </c>
      <c r="X175" s="26" t="s">
        <v>1088</v>
      </c>
      <c r="Y175" s="26">
        <v>29073</v>
      </c>
      <c r="Z175" s="26" t="s">
        <v>1089</v>
      </c>
    </row>
    <row r="176" spans="1:26">
      <c r="A176" s="12" t="s">
        <v>1090</v>
      </c>
      <c r="B176" s="27"/>
      <c r="C176" s="25"/>
      <c r="D176" s="18" t="s">
        <v>1091</v>
      </c>
      <c r="E176" s="11"/>
      <c r="F176" s="23">
        <v>0.0130296790552947</v>
      </c>
      <c r="G176" s="23">
        <v>0.0166538261255618</v>
      </c>
      <c r="H176" s="24">
        <v>0.0204309366720184</v>
      </c>
      <c r="I176" s="24">
        <v>0.0180641225981484</v>
      </c>
      <c r="J176" s="11"/>
      <c r="K176" s="37">
        <v>-1.29629619843942</v>
      </c>
      <c r="L176" s="37">
        <v>-0.126181013653992</v>
      </c>
      <c r="M176" s="37">
        <v>1.09332093241254</v>
      </c>
      <c r="N176" s="37">
        <v>0.329156279680872</v>
      </c>
      <c r="O176" s="11"/>
      <c r="P176" s="26" t="s">
        <v>1092</v>
      </c>
      <c r="Q176" s="26" t="s">
        <v>432</v>
      </c>
      <c r="R176" s="39">
        <v>19.7617</v>
      </c>
      <c r="S176" s="12">
        <v>856</v>
      </c>
      <c r="T176" s="40">
        <v>29</v>
      </c>
      <c r="U176" s="12" t="s">
        <v>412</v>
      </c>
      <c r="V176" s="12" t="s">
        <v>1093</v>
      </c>
      <c r="W176" s="26">
        <v>607</v>
      </c>
      <c r="X176" s="26" t="s">
        <v>1094</v>
      </c>
      <c r="Y176" s="26">
        <v>30852</v>
      </c>
      <c r="Z176" s="26" t="s">
        <v>1095</v>
      </c>
    </row>
    <row r="177" ht="10.3" spans="1:26">
      <c r="A177" s="12" t="s">
        <v>1096</v>
      </c>
      <c r="B177" s="16" t="s">
        <v>1097</v>
      </c>
      <c r="C177" s="42" t="s">
        <v>1098</v>
      </c>
      <c r="D177" s="18" t="s">
        <v>1099</v>
      </c>
      <c r="E177" s="11"/>
      <c r="F177" s="23">
        <v>4.98725837807741e-8</v>
      </c>
      <c r="G177" s="23">
        <v>0.00387250001908356</v>
      </c>
      <c r="H177" s="24">
        <v>4.45517631019922e-8</v>
      </c>
      <c r="I177" s="24">
        <v>0.00723608148032639</v>
      </c>
      <c r="J177" s="11"/>
      <c r="K177" s="37">
        <v>-0.796104841010962</v>
      </c>
      <c r="L177" s="37">
        <v>0.313993857646483</v>
      </c>
      <c r="M177" s="37">
        <v>-0.796106366307838</v>
      </c>
      <c r="N177" s="37">
        <v>1.27821734967232</v>
      </c>
      <c r="O177" s="11"/>
      <c r="P177" s="26" t="s">
        <v>1100</v>
      </c>
      <c r="Q177" s="26" t="s">
        <v>1101</v>
      </c>
      <c r="R177" s="39">
        <v>11.4733</v>
      </c>
      <c r="S177" s="12">
        <v>587</v>
      </c>
      <c r="T177" s="40">
        <v>8</v>
      </c>
      <c r="U177" s="12" t="s">
        <v>1102</v>
      </c>
      <c r="V177" s="12" t="s">
        <v>1103</v>
      </c>
      <c r="W177" s="26">
        <v>974</v>
      </c>
      <c r="X177" s="26" t="s">
        <v>1104</v>
      </c>
      <c r="Y177" s="26">
        <v>18058</v>
      </c>
      <c r="Z177" s="26"/>
    </row>
    <row r="178" spans="1:26">
      <c r="A178" s="12" t="s">
        <v>1105</v>
      </c>
      <c r="B178" s="21"/>
      <c r="C178" s="17" t="s">
        <v>1106</v>
      </c>
      <c r="D178" s="18" t="s">
        <v>1107</v>
      </c>
      <c r="E178" s="11"/>
      <c r="F178" s="23">
        <v>0.00115862777854134</v>
      </c>
      <c r="G178" s="23">
        <v>0.00528833015877619</v>
      </c>
      <c r="H178" s="24">
        <v>0.00542873851493448</v>
      </c>
      <c r="I178" s="24">
        <v>0.00669649957006222</v>
      </c>
      <c r="J178" s="11"/>
      <c r="K178" s="37">
        <v>-1.44717875975949</v>
      </c>
      <c r="L178" s="37">
        <v>0.268003527166765</v>
      </c>
      <c r="M178" s="37">
        <v>0.326319091642246</v>
      </c>
      <c r="N178" s="37">
        <v>0.852856140950478</v>
      </c>
      <c r="O178" s="11"/>
      <c r="P178" s="26" t="s">
        <v>1108</v>
      </c>
      <c r="Q178" s="26" t="s">
        <v>1109</v>
      </c>
      <c r="R178" s="39">
        <v>12.5233</v>
      </c>
      <c r="S178" s="12">
        <v>696</v>
      </c>
      <c r="T178" s="40">
        <v>29</v>
      </c>
      <c r="U178" s="12" t="s">
        <v>1110</v>
      </c>
      <c r="V178" s="12" t="s">
        <v>1111</v>
      </c>
      <c r="W178" s="26">
        <v>1174</v>
      </c>
      <c r="X178" s="26" t="s">
        <v>1112</v>
      </c>
      <c r="Y178" s="26">
        <v>17568</v>
      </c>
      <c r="Z178" s="26" t="s">
        <v>1113</v>
      </c>
    </row>
    <row r="179" spans="1:26">
      <c r="A179" s="12" t="s">
        <v>1114</v>
      </c>
      <c r="B179" s="21"/>
      <c r="C179" s="22"/>
      <c r="D179" s="18" t="s">
        <v>1115</v>
      </c>
      <c r="E179" s="11"/>
      <c r="F179" s="23">
        <v>0.00508595023576685</v>
      </c>
      <c r="G179" s="23">
        <v>0.0225612643192734</v>
      </c>
      <c r="H179" s="24">
        <v>0.0316142992885356</v>
      </c>
      <c r="I179" s="24">
        <v>0.0172072455071688</v>
      </c>
      <c r="J179" s="11"/>
      <c r="K179" s="37">
        <v>-1.26590414303342</v>
      </c>
      <c r="L179" s="37">
        <v>0.310725800346291</v>
      </c>
      <c r="M179" s="37">
        <v>1.12749429691218</v>
      </c>
      <c r="N179" s="37">
        <v>-0.172315954225056</v>
      </c>
      <c r="O179" s="11"/>
      <c r="P179" s="26" t="s">
        <v>1116</v>
      </c>
      <c r="Q179" s="26" t="s">
        <v>125</v>
      </c>
      <c r="R179" s="39">
        <v>13.5917</v>
      </c>
      <c r="S179" s="12">
        <v>834</v>
      </c>
      <c r="T179" s="40">
        <v>29</v>
      </c>
      <c r="U179" s="12" t="s">
        <v>57</v>
      </c>
      <c r="V179" s="12" t="s">
        <v>1117</v>
      </c>
      <c r="W179" s="26">
        <v>239</v>
      </c>
      <c r="X179" s="26" t="s">
        <v>1118</v>
      </c>
      <c r="Y179" s="26">
        <v>16958</v>
      </c>
      <c r="Z179" s="26" t="s">
        <v>1119</v>
      </c>
    </row>
    <row r="180" spans="1:26">
      <c r="A180" s="12" t="s">
        <v>1120</v>
      </c>
      <c r="B180" s="21"/>
      <c r="C180" s="22"/>
      <c r="D180" s="18" t="s">
        <v>1121</v>
      </c>
      <c r="E180" s="11"/>
      <c r="F180" s="23">
        <v>0.0241653646963136</v>
      </c>
      <c r="G180" s="23">
        <v>0.0210886417168963</v>
      </c>
      <c r="H180" s="24">
        <v>0.0146573720299666</v>
      </c>
      <c r="I180" s="24">
        <v>0.0176304946015797</v>
      </c>
      <c r="J180" s="11"/>
      <c r="K180" s="37">
        <v>1.15722042830102</v>
      </c>
      <c r="L180" s="37">
        <v>0.412340966511572</v>
      </c>
      <c r="M180" s="37">
        <v>-1.14467951764338</v>
      </c>
      <c r="N180" s="37">
        <v>-0.424881877169211</v>
      </c>
      <c r="O180" s="11"/>
      <c r="P180" s="26" t="s">
        <v>1122</v>
      </c>
      <c r="Q180" s="26" t="s">
        <v>1123</v>
      </c>
      <c r="R180" s="39">
        <v>23.17</v>
      </c>
      <c r="S180" s="12">
        <v>733</v>
      </c>
      <c r="T180" s="40">
        <v>29</v>
      </c>
      <c r="U180" s="12" t="s">
        <v>355</v>
      </c>
      <c r="V180" s="12" t="s">
        <v>1124</v>
      </c>
      <c r="W180" s="26">
        <v>314</v>
      </c>
      <c r="X180" s="26"/>
      <c r="Y180" s="26"/>
      <c r="Z180" s="26" t="s">
        <v>1125</v>
      </c>
    </row>
    <row r="181" spans="1:26">
      <c r="A181" s="46" t="s">
        <v>1126</v>
      </c>
      <c r="B181" s="27"/>
      <c r="C181" s="25"/>
      <c r="D181" s="9" t="s">
        <v>1127</v>
      </c>
      <c r="E181" s="11"/>
      <c r="F181" s="23">
        <v>0.00174290497140789</v>
      </c>
      <c r="G181" s="23">
        <v>0.000232918803539559</v>
      </c>
      <c r="H181" s="24">
        <v>0.00299274030762276</v>
      </c>
      <c r="I181" s="24">
        <v>0.00488879520563069</v>
      </c>
      <c r="J181" s="11"/>
      <c r="K181" s="37">
        <v>-0.365987480010701</v>
      </c>
      <c r="L181" s="37">
        <v>-1.13201095661029</v>
      </c>
      <c r="M181" s="37">
        <v>0.268060188635105</v>
      </c>
      <c r="N181" s="37">
        <v>1.22993824798588</v>
      </c>
      <c r="O181" s="11"/>
      <c r="P181" s="26" t="s">
        <v>1128</v>
      </c>
      <c r="Q181" s="26" t="s">
        <v>1129</v>
      </c>
      <c r="R181" s="39">
        <v>23.255</v>
      </c>
      <c r="S181" s="12">
        <v>302</v>
      </c>
      <c r="T181" s="40">
        <v>22</v>
      </c>
      <c r="U181" s="12" t="s">
        <v>1130</v>
      </c>
      <c r="V181" s="12" t="s">
        <v>1131</v>
      </c>
      <c r="W181" s="26">
        <v>6029</v>
      </c>
      <c r="X181" s="26" t="s">
        <v>1132</v>
      </c>
      <c r="Y181" s="26">
        <v>16704</v>
      </c>
      <c r="Z181" s="26" t="s">
        <v>1133</v>
      </c>
    </row>
    <row r="182" ht="10.3" spans="1:26">
      <c r="A182" s="12" t="s">
        <v>1134</v>
      </c>
      <c r="B182" s="26" t="s">
        <v>1135</v>
      </c>
      <c r="C182" s="42" t="s">
        <v>1136</v>
      </c>
      <c r="D182" s="18" t="s">
        <v>1137</v>
      </c>
      <c r="E182" s="11"/>
      <c r="F182" s="23">
        <v>0.000257403515472827</v>
      </c>
      <c r="G182" s="23">
        <v>0.00087154163186452</v>
      </c>
      <c r="H182" s="24">
        <v>0.000616252551678938</v>
      </c>
      <c r="I182" s="24">
        <v>0.000367022690683413</v>
      </c>
      <c r="J182" s="11"/>
      <c r="K182" s="37">
        <v>-0.988399546584194</v>
      </c>
      <c r="L182" s="37">
        <v>1.25438740261256</v>
      </c>
      <c r="M182" s="37">
        <v>0.322090575513341</v>
      </c>
      <c r="N182" s="37">
        <v>-0.588078431541708</v>
      </c>
      <c r="O182" s="11"/>
      <c r="P182" s="26" t="s">
        <v>1138</v>
      </c>
      <c r="Q182" s="26" t="s">
        <v>1139</v>
      </c>
      <c r="R182" s="39">
        <v>21.215</v>
      </c>
      <c r="S182" s="12">
        <v>168</v>
      </c>
      <c r="T182" s="40">
        <v>19</v>
      </c>
      <c r="U182" s="12" t="s">
        <v>1140</v>
      </c>
      <c r="V182" s="12" t="s">
        <v>1141</v>
      </c>
      <c r="W182" s="26">
        <v>1826</v>
      </c>
      <c r="X182" s="26" t="s">
        <v>1142</v>
      </c>
      <c r="Y182" s="26">
        <v>27823</v>
      </c>
      <c r="Z182" s="26" t="s">
        <v>1143</v>
      </c>
    </row>
    <row r="183" spans="1:26">
      <c r="A183" s="47" t="s">
        <v>1144</v>
      </c>
      <c r="B183" s="16" t="s">
        <v>1145</v>
      </c>
      <c r="C183" s="17" t="s">
        <v>1146</v>
      </c>
      <c r="D183" s="18" t="s">
        <v>1147</v>
      </c>
      <c r="E183" s="11"/>
      <c r="F183" s="23">
        <v>0.796754837558374</v>
      </c>
      <c r="G183" s="23">
        <v>0.705260879214326</v>
      </c>
      <c r="H183" s="24">
        <v>0.74787581000243</v>
      </c>
      <c r="I183" s="24">
        <v>0.748166586568423</v>
      </c>
      <c r="J183" s="11"/>
      <c r="K183" s="37">
        <v>1.26337263995703</v>
      </c>
      <c r="L183" s="37">
        <v>-1.18349880512274</v>
      </c>
      <c r="M183" s="37">
        <v>-0.0438251133653019</v>
      </c>
      <c r="N183" s="37">
        <v>-0.0360487214690045</v>
      </c>
      <c r="O183" s="11"/>
      <c r="P183" s="26" t="s">
        <v>1148</v>
      </c>
      <c r="Q183" s="26" t="s">
        <v>1149</v>
      </c>
      <c r="R183" s="39">
        <v>8.90667</v>
      </c>
      <c r="S183" s="12">
        <v>898</v>
      </c>
      <c r="T183" s="40">
        <v>29</v>
      </c>
      <c r="U183" s="12" t="s">
        <v>1150</v>
      </c>
      <c r="V183" s="12" t="s">
        <v>1151</v>
      </c>
      <c r="W183" s="26">
        <v>8871</v>
      </c>
      <c r="X183" s="26" t="s">
        <v>1152</v>
      </c>
      <c r="Y183" s="26">
        <v>16540</v>
      </c>
      <c r="Z183" s="26" t="s">
        <v>1153</v>
      </c>
    </row>
    <row r="184" spans="1:26">
      <c r="A184" s="12" t="s">
        <v>1154</v>
      </c>
      <c r="B184" s="21"/>
      <c r="C184" s="22"/>
      <c r="D184" s="18" t="s">
        <v>1155</v>
      </c>
      <c r="E184" s="11"/>
      <c r="F184" s="23">
        <v>0.0355850285108297</v>
      </c>
      <c r="G184" s="23">
        <v>0.0203948930141984</v>
      </c>
      <c r="H184" s="24">
        <v>0.0199416981184396</v>
      </c>
      <c r="I184" s="24">
        <v>0.0256541735075506</v>
      </c>
      <c r="J184" s="11"/>
      <c r="K184" s="37">
        <v>1.40142486073572</v>
      </c>
      <c r="L184" s="37">
        <v>-0.687444332416378</v>
      </c>
      <c r="M184" s="37">
        <v>-0.749765360194851</v>
      </c>
      <c r="N184" s="37">
        <v>0.0357848318755088</v>
      </c>
      <c r="O184" s="11"/>
      <c r="P184" s="26" t="s">
        <v>1156</v>
      </c>
      <c r="Q184" s="26" t="s">
        <v>1149</v>
      </c>
      <c r="R184" s="39">
        <v>10.2183</v>
      </c>
      <c r="S184" s="12">
        <v>733</v>
      </c>
      <c r="T184" s="40">
        <v>28</v>
      </c>
      <c r="U184" s="12" t="s">
        <v>1150</v>
      </c>
      <c r="V184" s="12"/>
      <c r="W184" s="26">
        <v>7971</v>
      </c>
      <c r="X184" s="26"/>
      <c r="Y184" s="26"/>
      <c r="Z184" s="26"/>
    </row>
    <row r="185" spans="1:26">
      <c r="A185" s="12" t="s">
        <v>1157</v>
      </c>
      <c r="B185" s="21"/>
      <c r="C185" s="22"/>
      <c r="D185" s="18" t="s">
        <v>1158</v>
      </c>
      <c r="E185" s="11"/>
      <c r="F185" s="23">
        <v>0.00711097339237711</v>
      </c>
      <c r="G185" s="23">
        <v>0.00647861266306432</v>
      </c>
      <c r="H185" s="24">
        <v>0.00110824873439686</v>
      </c>
      <c r="I185" s="24">
        <v>0.00489829865660243</v>
      </c>
      <c r="J185" s="11"/>
      <c r="K185" s="37">
        <v>0.82134667721438</v>
      </c>
      <c r="L185" s="37">
        <v>0.586535888224844</v>
      </c>
      <c r="M185" s="37">
        <v>-1.40760975175149</v>
      </c>
      <c r="N185" s="37">
        <v>-0.000272813687737626</v>
      </c>
      <c r="O185" s="11"/>
      <c r="P185" s="26" t="s">
        <v>1159</v>
      </c>
      <c r="Q185" s="26" t="s">
        <v>141</v>
      </c>
      <c r="R185" s="39">
        <v>10.3233</v>
      </c>
      <c r="S185" s="12">
        <v>260</v>
      </c>
      <c r="T185" s="40">
        <v>26</v>
      </c>
      <c r="U185" s="12" t="s">
        <v>57</v>
      </c>
      <c r="V185" s="12" t="s">
        <v>1160</v>
      </c>
      <c r="W185" s="26">
        <v>12665</v>
      </c>
      <c r="X185" s="26"/>
      <c r="Y185" s="26">
        <v>110273</v>
      </c>
      <c r="Z185" s="26" t="s">
        <v>1161</v>
      </c>
    </row>
    <row r="186" ht="10.3" spans="1:26">
      <c r="A186" s="12" t="s">
        <v>1162</v>
      </c>
      <c r="B186" s="21"/>
      <c r="C186" s="22"/>
      <c r="D186" s="18" t="s">
        <v>1163</v>
      </c>
      <c r="E186" s="11"/>
      <c r="F186" s="23">
        <v>0.00478427342480668</v>
      </c>
      <c r="G186" s="23">
        <v>0.00228297596763898</v>
      </c>
      <c r="H186" s="24">
        <v>0.00364719372961391</v>
      </c>
      <c r="I186" s="24">
        <v>0.0043526197854213</v>
      </c>
      <c r="J186" s="11"/>
      <c r="K186" s="37">
        <v>0.929566603227745</v>
      </c>
      <c r="L186" s="37">
        <v>-1.35554886630334</v>
      </c>
      <c r="M186" s="37">
        <v>-0.109237635799827</v>
      </c>
      <c r="N186" s="37">
        <v>0.535219898875424</v>
      </c>
      <c r="O186" s="11"/>
      <c r="P186" s="26" t="s">
        <v>1164</v>
      </c>
      <c r="Q186" s="44" t="s">
        <v>1165</v>
      </c>
      <c r="R186" s="39">
        <v>12.265</v>
      </c>
      <c r="S186" s="12">
        <v>711</v>
      </c>
      <c r="T186" s="40">
        <v>26</v>
      </c>
      <c r="U186" s="12" t="s">
        <v>1166</v>
      </c>
      <c r="V186" s="12"/>
      <c r="W186" s="26">
        <v>28115</v>
      </c>
      <c r="X186" s="26"/>
      <c r="Y186" s="26"/>
      <c r="Z186" s="26"/>
    </row>
    <row r="187" spans="1:26">
      <c r="A187" s="12" t="s">
        <v>1167</v>
      </c>
      <c r="B187" s="21"/>
      <c r="C187" s="22"/>
      <c r="D187" s="18" t="s">
        <v>1168</v>
      </c>
      <c r="E187" s="11"/>
      <c r="F187" s="23">
        <v>0.00130147529966464</v>
      </c>
      <c r="G187" s="23">
        <v>0.00215645115086088</v>
      </c>
      <c r="H187" s="24">
        <v>0.00312932632518093</v>
      </c>
      <c r="I187" s="24">
        <v>0.00344318210128315</v>
      </c>
      <c r="J187" s="11"/>
      <c r="K187" s="37">
        <v>-1.23966537175885</v>
      </c>
      <c r="L187" s="37">
        <v>-0.36092016893985</v>
      </c>
      <c r="M187" s="37">
        <v>0.639002099249707</v>
      </c>
      <c r="N187" s="37">
        <v>0.961583441448993</v>
      </c>
      <c r="O187" s="11"/>
      <c r="P187" s="26" t="s">
        <v>1169</v>
      </c>
      <c r="Q187" s="26" t="s">
        <v>1170</v>
      </c>
      <c r="R187" s="39">
        <v>12.7567</v>
      </c>
      <c r="S187" s="12">
        <v>238</v>
      </c>
      <c r="T187" s="40">
        <v>28</v>
      </c>
      <c r="U187" s="12" t="s">
        <v>858</v>
      </c>
      <c r="V187" s="12" t="s">
        <v>1171</v>
      </c>
      <c r="W187" s="26">
        <v>12473</v>
      </c>
      <c r="X187" s="26"/>
      <c r="Y187" s="26"/>
      <c r="Z187" s="26" t="s">
        <v>1172</v>
      </c>
    </row>
    <row r="188" spans="1:26">
      <c r="A188" s="12" t="s">
        <v>1173</v>
      </c>
      <c r="B188" s="21"/>
      <c r="C188" s="25"/>
      <c r="D188" s="18" t="s">
        <v>1174</v>
      </c>
      <c r="E188" s="11"/>
      <c r="F188" s="23">
        <v>0.0106013516420617</v>
      </c>
      <c r="G188" s="23">
        <v>0.011283341808627</v>
      </c>
      <c r="H188" s="24">
        <v>0.0147023010558967</v>
      </c>
      <c r="I188" s="24">
        <v>0.0149189156573007</v>
      </c>
      <c r="J188" s="11"/>
      <c r="K188" s="37">
        <v>-1.01010466939781</v>
      </c>
      <c r="L188" s="37">
        <v>-0.707316392027714</v>
      </c>
      <c r="M188" s="37">
        <v>0.810624527990282</v>
      </c>
      <c r="N188" s="37">
        <v>0.906796533435242</v>
      </c>
      <c r="O188" s="11"/>
      <c r="P188" s="26" t="s">
        <v>1175</v>
      </c>
      <c r="Q188" s="26" t="s">
        <v>1176</v>
      </c>
      <c r="R188" s="39">
        <v>21.9733</v>
      </c>
      <c r="S188" s="12">
        <v>386</v>
      </c>
      <c r="T188" s="40">
        <v>29</v>
      </c>
      <c r="U188" s="12" t="s">
        <v>735</v>
      </c>
      <c r="V188" s="12" t="s">
        <v>1177</v>
      </c>
      <c r="W188" s="26">
        <v>3661</v>
      </c>
      <c r="X188" s="26" t="s">
        <v>1178</v>
      </c>
      <c r="Y188" s="26">
        <v>16684</v>
      </c>
      <c r="Z188" s="26" t="s">
        <v>1179</v>
      </c>
    </row>
    <row r="189" spans="1:26">
      <c r="A189" s="12" t="s">
        <v>1180</v>
      </c>
      <c r="B189" s="21"/>
      <c r="C189" s="17" t="s">
        <v>1181</v>
      </c>
      <c r="D189" s="18" t="s">
        <v>1182</v>
      </c>
      <c r="E189" s="11"/>
      <c r="F189" s="23">
        <v>0.00836681875822574</v>
      </c>
      <c r="G189" s="23">
        <v>0.00583842905544167</v>
      </c>
      <c r="H189" s="24">
        <v>0.00542070442856856</v>
      </c>
      <c r="I189" s="24">
        <v>0.00719143153724311</v>
      </c>
      <c r="J189" s="11"/>
      <c r="K189" s="37">
        <v>1.23929291644298</v>
      </c>
      <c r="L189" s="37">
        <v>-0.645499077443744</v>
      </c>
      <c r="M189" s="37">
        <v>-0.956892543218746</v>
      </c>
      <c r="N189" s="37">
        <v>0.363098704219508</v>
      </c>
      <c r="O189" s="11"/>
      <c r="P189" s="26" t="s">
        <v>1183</v>
      </c>
      <c r="Q189" s="26" t="s">
        <v>1184</v>
      </c>
      <c r="R189" s="39">
        <v>13.075</v>
      </c>
      <c r="S189" s="12">
        <v>433</v>
      </c>
      <c r="T189" s="40">
        <v>29</v>
      </c>
      <c r="U189" s="12" t="s">
        <v>1166</v>
      </c>
      <c r="V189" s="12" t="s">
        <v>1185</v>
      </c>
      <c r="W189" s="26">
        <v>5054</v>
      </c>
      <c r="X189" s="26" t="s">
        <v>1186</v>
      </c>
      <c r="Y189" s="26">
        <v>27810</v>
      </c>
      <c r="Z189" s="26" t="s">
        <v>1187</v>
      </c>
    </row>
    <row r="190" spans="1:26">
      <c r="A190" s="12" t="s">
        <v>1188</v>
      </c>
      <c r="B190" s="21"/>
      <c r="C190" s="22"/>
      <c r="D190" s="18" t="s">
        <v>1189</v>
      </c>
      <c r="E190" s="11"/>
      <c r="F190" s="23">
        <v>0.000309893254319968</v>
      </c>
      <c r="G190" s="23">
        <v>0.016620447506365</v>
      </c>
      <c r="H190" s="24">
        <v>0.00427378730375621</v>
      </c>
      <c r="I190" s="24">
        <v>0.0144248925954846</v>
      </c>
      <c r="J190" s="11"/>
      <c r="K190" s="37">
        <v>-1.09386354663469</v>
      </c>
      <c r="L190" s="37">
        <v>0.98136847303805</v>
      </c>
      <c r="M190" s="37">
        <v>-0.58952753653565</v>
      </c>
      <c r="N190" s="37">
        <v>0.70202261013229</v>
      </c>
      <c r="O190" s="11"/>
      <c r="P190" s="26" t="s">
        <v>1190</v>
      </c>
      <c r="Q190" s="26" t="s">
        <v>1191</v>
      </c>
      <c r="R190" s="39">
        <v>13.445</v>
      </c>
      <c r="S190" s="12">
        <v>296</v>
      </c>
      <c r="T190" s="40">
        <v>22</v>
      </c>
      <c r="U190" s="12" t="s">
        <v>1192</v>
      </c>
      <c r="V190" s="12" t="s">
        <v>1193</v>
      </c>
      <c r="W190" s="26">
        <v>340</v>
      </c>
      <c r="X190" s="26" t="s">
        <v>1194</v>
      </c>
      <c r="Y190" s="26">
        <v>18404</v>
      </c>
      <c r="Z190" s="26"/>
    </row>
    <row r="191" spans="1:26">
      <c r="A191" s="12" t="s">
        <v>1195</v>
      </c>
      <c r="B191" s="21"/>
      <c r="C191" s="22"/>
      <c r="D191" s="18" t="s">
        <v>1196</v>
      </c>
      <c r="E191" s="11"/>
      <c r="F191" s="23">
        <v>0.00236953887270556</v>
      </c>
      <c r="G191" s="23">
        <v>0.0017987031718844</v>
      </c>
      <c r="H191" s="24">
        <v>0.00442227722602919</v>
      </c>
      <c r="I191" s="24">
        <v>0.0064401458282954</v>
      </c>
      <c r="J191" s="11"/>
      <c r="K191" s="37">
        <v>-0.656761621453633</v>
      </c>
      <c r="L191" s="37">
        <v>-0.926839843314636</v>
      </c>
      <c r="M191" s="37">
        <v>0.314445896951421</v>
      </c>
      <c r="N191" s="37">
        <v>1.26915556781685</v>
      </c>
      <c r="O191" s="11"/>
      <c r="P191" s="26" t="s">
        <v>1197</v>
      </c>
      <c r="Q191" s="26" t="s">
        <v>739</v>
      </c>
      <c r="R191" s="39">
        <v>14.6083</v>
      </c>
      <c r="S191" s="12">
        <v>597</v>
      </c>
      <c r="T191" s="40">
        <v>19</v>
      </c>
      <c r="U191" s="12" t="s">
        <v>740</v>
      </c>
      <c r="V191" s="12" t="s">
        <v>1198</v>
      </c>
      <c r="W191" s="26">
        <v>338</v>
      </c>
      <c r="X191" s="26" t="s">
        <v>1199</v>
      </c>
      <c r="Y191" s="26">
        <v>16914</v>
      </c>
      <c r="Z191" s="26" t="s">
        <v>1200</v>
      </c>
    </row>
    <row r="192" spans="1:26">
      <c r="A192" s="12" t="s">
        <v>1201</v>
      </c>
      <c r="B192" s="21"/>
      <c r="C192" s="22"/>
      <c r="D192" s="18" t="s">
        <v>1202</v>
      </c>
      <c r="E192" s="11"/>
      <c r="F192" s="23">
        <v>0.0026449654597611</v>
      </c>
      <c r="G192" s="23">
        <v>0.00190044905943843</v>
      </c>
      <c r="H192" s="24">
        <v>0.00290364113356012</v>
      </c>
      <c r="I192" s="24">
        <v>0.00231766052778719</v>
      </c>
      <c r="J192" s="11"/>
      <c r="K192" s="37">
        <v>0.469242669739351</v>
      </c>
      <c r="L192" s="37">
        <v>-1.24931222728929</v>
      </c>
      <c r="M192" s="37">
        <v>1.06633945062534</v>
      </c>
      <c r="N192" s="37">
        <v>-0.286269893075396</v>
      </c>
      <c r="O192" s="11"/>
      <c r="P192" s="26" t="s">
        <v>1203</v>
      </c>
      <c r="Q192" s="26" t="s">
        <v>1204</v>
      </c>
      <c r="R192" s="39">
        <v>15.5217</v>
      </c>
      <c r="S192" s="12">
        <v>510</v>
      </c>
      <c r="T192" s="40">
        <v>29</v>
      </c>
      <c r="U192" s="12" t="s">
        <v>1205</v>
      </c>
      <c r="V192" s="12" t="s">
        <v>1206</v>
      </c>
      <c r="W192" s="26">
        <v>10787</v>
      </c>
      <c r="X192" s="26" t="s">
        <v>1207</v>
      </c>
      <c r="Y192" s="26">
        <v>16971</v>
      </c>
      <c r="Z192" s="26"/>
    </row>
    <row r="193" spans="1:26">
      <c r="A193" s="12" t="s">
        <v>1208</v>
      </c>
      <c r="B193" s="21"/>
      <c r="C193" s="22"/>
      <c r="D193" s="18" t="s">
        <v>1209</v>
      </c>
      <c r="E193" s="11"/>
      <c r="F193" s="23">
        <v>0.0386628172411471</v>
      </c>
      <c r="G193" s="23">
        <v>0.0416644023064343</v>
      </c>
      <c r="H193" s="24">
        <v>0.0384684623788169</v>
      </c>
      <c r="I193" s="24">
        <v>0.0611034163837752</v>
      </c>
      <c r="J193" s="11"/>
      <c r="K193" s="37">
        <v>-0.581667300640312</v>
      </c>
      <c r="L193" s="37">
        <v>-0.305061520607475</v>
      </c>
      <c r="M193" s="37">
        <v>-0.59957773033952</v>
      </c>
      <c r="N193" s="37">
        <v>1.48630655158731</v>
      </c>
      <c r="O193" s="11"/>
      <c r="P193" s="26" t="s">
        <v>1210</v>
      </c>
      <c r="Q193" s="26" t="s">
        <v>1211</v>
      </c>
      <c r="R193" s="39">
        <v>15.595</v>
      </c>
      <c r="S193" s="12">
        <v>461</v>
      </c>
      <c r="T193" s="40">
        <v>29</v>
      </c>
      <c r="U193" s="12" t="s">
        <v>632</v>
      </c>
      <c r="V193" s="12" t="s">
        <v>1212</v>
      </c>
      <c r="W193" s="26">
        <v>12793</v>
      </c>
      <c r="X193" s="26" t="s">
        <v>1213</v>
      </c>
      <c r="Y193" s="26">
        <v>37548</v>
      </c>
      <c r="Z193" s="26"/>
    </row>
    <row r="194" spans="1:26">
      <c r="A194" s="12" t="s">
        <v>1214</v>
      </c>
      <c r="B194" s="21"/>
      <c r="C194" s="22"/>
      <c r="D194" s="18" t="s">
        <v>1215</v>
      </c>
      <c r="E194" s="11"/>
      <c r="F194" s="23">
        <v>4.98725837807741e-8</v>
      </c>
      <c r="G194" s="23">
        <v>0.12369825035157</v>
      </c>
      <c r="H194" s="24">
        <v>0.219584417726787</v>
      </c>
      <c r="I194" s="24">
        <v>0.237945033277183</v>
      </c>
      <c r="J194" s="11"/>
      <c r="K194" s="37">
        <v>-1.33239955876129</v>
      </c>
      <c r="L194" s="37">
        <v>-0.198142056721052</v>
      </c>
      <c r="M194" s="37">
        <v>0.681091467017248</v>
      </c>
      <c r="N194" s="37">
        <v>0.849450148465093</v>
      </c>
      <c r="O194" s="11"/>
      <c r="P194" s="26" t="s">
        <v>1216</v>
      </c>
      <c r="Q194" s="26" t="s">
        <v>1217</v>
      </c>
      <c r="R194" s="39">
        <v>15.8633</v>
      </c>
      <c r="S194" s="12">
        <v>445</v>
      </c>
      <c r="T194" s="40">
        <v>23</v>
      </c>
      <c r="U194" s="12" t="s">
        <v>1218</v>
      </c>
      <c r="V194" s="12" t="s">
        <v>1219</v>
      </c>
      <c r="W194" s="26">
        <v>6101</v>
      </c>
      <c r="X194" s="26" t="s">
        <v>1220</v>
      </c>
      <c r="Y194" s="26">
        <v>27849</v>
      </c>
      <c r="Z194" s="26" t="s">
        <v>1221</v>
      </c>
    </row>
    <row r="195" spans="1:26">
      <c r="A195" s="12" t="s">
        <v>1222</v>
      </c>
      <c r="B195" s="21"/>
      <c r="C195" s="22"/>
      <c r="D195" s="18" t="s">
        <v>1223</v>
      </c>
      <c r="E195" s="11"/>
      <c r="F195" s="23">
        <v>0.00690373931279586</v>
      </c>
      <c r="G195" s="23">
        <v>0.00575614812528929</v>
      </c>
      <c r="H195" s="24">
        <v>0.0121046092306329</v>
      </c>
      <c r="I195" s="24">
        <v>0.00618728807869781</v>
      </c>
      <c r="J195" s="11"/>
      <c r="K195" s="37">
        <v>-0.28284585678342</v>
      </c>
      <c r="L195" s="37">
        <v>-0.671947676441632</v>
      </c>
      <c r="M195" s="37">
        <v>1.48055906551559</v>
      </c>
      <c r="N195" s="37">
        <v>-0.525765532290537</v>
      </c>
      <c r="O195" s="11"/>
      <c r="P195" s="26" t="s">
        <v>1224</v>
      </c>
      <c r="Q195" s="26" t="s">
        <v>739</v>
      </c>
      <c r="R195" s="39">
        <v>15.885</v>
      </c>
      <c r="S195" s="12">
        <v>614</v>
      </c>
      <c r="T195" s="40">
        <v>23</v>
      </c>
      <c r="U195" s="12" t="s">
        <v>740</v>
      </c>
      <c r="V195" s="12" t="s">
        <v>1225</v>
      </c>
      <c r="W195" s="26">
        <v>135</v>
      </c>
      <c r="X195" s="26" t="s">
        <v>1226</v>
      </c>
      <c r="Y195" s="26">
        <v>30763</v>
      </c>
      <c r="Z195" s="26" t="s">
        <v>1227</v>
      </c>
    </row>
    <row r="196" spans="1:26">
      <c r="A196" s="12" t="s">
        <v>1228</v>
      </c>
      <c r="B196" s="21"/>
      <c r="C196" s="22"/>
      <c r="D196" s="18" t="s">
        <v>1229</v>
      </c>
      <c r="E196" s="11"/>
      <c r="F196" s="23">
        <v>0.000394884768965277</v>
      </c>
      <c r="G196" s="23">
        <v>0.00208644219493582</v>
      </c>
      <c r="H196" s="24">
        <v>0.00240238383184069</v>
      </c>
      <c r="I196" s="24">
        <v>0.00225842796165617</v>
      </c>
      <c r="J196" s="11"/>
      <c r="K196" s="37">
        <v>-1.48565359739016</v>
      </c>
      <c r="L196" s="37">
        <v>0.321464310753723</v>
      </c>
      <c r="M196" s="37">
        <v>0.658989824941632</v>
      </c>
      <c r="N196" s="37">
        <v>0.505199461694802</v>
      </c>
      <c r="O196" s="11"/>
      <c r="P196" s="26" t="s">
        <v>1230</v>
      </c>
      <c r="Q196" s="26" t="s">
        <v>1231</v>
      </c>
      <c r="R196" s="39">
        <v>17.2983</v>
      </c>
      <c r="S196" s="12">
        <v>560</v>
      </c>
      <c r="T196" s="40">
        <v>25</v>
      </c>
      <c r="U196" s="12" t="s">
        <v>1232</v>
      </c>
      <c r="V196" s="12" t="s">
        <v>1233</v>
      </c>
      <c r="W196" s="26">
        <v>3469</v>
      </c>
      <c r="X196" s="26" t="s">
        <v>1234</v>
      </c>
      <c r="Y196" s="26">
        <v>17189</v>
      </c>
      <c r="Z196" s="26" t="s">
        <v>1235</v>
      </c>
    </row>
    <row r="197" spans="1:26">
      <c r="A197" s="12" t="s">
        <v>1236</v>
      </c>
      <c r="B197" s="21"/>
      <c r="C197" s="22"/>
      <c r="D197" s="18" t="s">
        <v>1237</v>
      </c>
      <c r="E197" s="11"/>
      <c r="F197" s="23">
        <v>0.000480702536491294</v>
      </c>
      <c r="G197" s="23">
        <v>0.00852333965787338</v>
      </c>
      <c r="H197" s="24">
        <v>0.0154459907732326</v>
      </c>
      <c r="I197" s="24">
        <v>0.0275369808169941</v>
      </c>
      <c r="J197" s="11"/>
      <c r="K197" s="37">
        <v>-1.09203305906272</v>
      </c>
      <c r="L197" s="37">
        <v>-0.390308075520345</v>
      </c>
      <c r="M197" s="37">
        <v>0.213697447379619</v>
      </c>
      <c r="N197" s="37">
        <v>1.26864368720345</v>
      </c>
      <c r="O197" s="11"/>
      <c r="P197" s="26" t="s">
        <v>1238</v>
      </c>
      <c r="Q197" s="26" t="s">
        <v>1239</v>
      </c>
      <c r="R197" s="39">
        <v>20.495</v>
      </c>
      <c r="S197" s="12">
        <v>356</v>
      </c>
      <c r="T197" s="40">
        <v>22</v>
      </c>
      <c r="U197" s="12" t="s">
        <v>57</v>
      </c>
      <c r="V197" s="12" t="s">
        <v>1240</v>
      </c>
      <c r="W197" s="26">
        <v>5280802</v>
      </c>
      <c r="X197" s="26"/>
      <c r="Y197" s="26"/>
      <c r="Z197" s="26"/>
    </row>
    <row r="198" spans="1:26">
      <c r="A198" s="12" t="s">
        <v>1241</v>
      </c>
      <c r="B198" s="21"/>
      <c r="C198" s="22"/>
      <c r="D198" s="18" t="s">
        <v>1242</v>
      </c>
      <c r="E198" s="11"/>
      <c r="F198" s="23">
        <v>0.0829694273775024</v>
      </c>
      <c r="G198" s="23">
        <v>0.0520952778363385</v>
      </c>
      <c r="H198" s="24">
        <v>0.0865868278249024</v>
      </c>
      <c r="I198" s="24">
        <v>0.036928397852818</v>
      </c>
      <c r="J198" s="11"/>
      <c r="K198" s="37">
        <v>0.760240456576255</v>
      </c>
      <c r="L198" s="37">
        <v>-0.520659346172769</v>
      </c>
      <c r="M198" s="37">
        <v>0.910318356320865</v>
      </c>
      <c r="N198" s="37">
        <v>-1.14989946672435</v>
      </c>
      <c r="O198" s="11"/>
      <c r="P198" s="26" t="s">
        <v>1243</v>
      </c>
      <c r="Q198" s="26" t="s">
        <v>1244</v>
      </c>
      <c r="R198" s="39">
        <v>20.6183</v>
      </c>
      <c r="S198" s="12">
        <v>923</v>
      </c>
      <c r="T198" s="40">
        <v>29</v>
      </c>
      <c r="U198" s="12" t="s">
        <v>616</v>
      </c>
      <c r="V198" s="12" t="s">
        <v>1245</v>
      </c>
      <c r="W198" s="26">
        <v>1549111</v>
      </c>
      <c r="X198" s="26" t="s">
        <v>1246</v>
      </c>
      <c r="Y198" s="26">
        <v>16433</v>
      </c>
      <c r="Z198" s="26" t="s">
        <v>1247</v>
      </c>
    </row>
    <row r="199" spans="1:26">
      <c r="A199" s="12" t="s">
        <v>1248</v>
      </c>
      <c r="B199" s="21"/>
      <c r="C199" s="22"/>
      <c r="D199" s="18" t="s">
        <v>1249</v>
      </c>
      <c r="E199" s="11"/>
      <c r="F199" s="23">
        <v>9.59191120392101e-5</v>
      </c>
      <c r="G199" s="23">
        <v>0.00709977369877353</v>
      </c>
      <c r="H199" s="24">
        <v>0.00307687052615524</v>
      </c>
      <c r="I199" s="24">
        <v>0.00564202854398452</v>
      </c>
      <c r="J199" s="11"/>
      <c r="K199" s="37">
        <v>-1.26200508031694</v>
      </c>
      <c r="L199" s="37">
        <v>1.01446087779272</v>
      </c>
      <c r="M199" s="37">
        <v>-0.293105122018675</v>
      </c>
      <c r="N199" s="37">
        <v>0.540649324542896</v>
      </c>
      <c r="O199" s="11"/>
      <c r="P199" s="26" t="s">
        <v>1250</v>
      </c>
      <c r="Q199" s="26" t="s">
        <v>1251</v>
      </c>
      <c r="R199" s="39">
        <v>23.75</v>
      </c>
      <c r="S199" s="12">
        <v>728</v>
      </c>
      <c r="T199" s="40">
        <v>24</v>
      </c>
      <c r="U199" s="12" t="s">
        <v>1192</v>
      </c>
      <c r="V199" s="12" t="s">
        <v>1252</v>
      </c>
      <c r="W199" s="26">
        <v>5145</v>
      </c>
      <c r="X199" s="26" t="s">
        <v>1253</v>
      </c>
      <c r="Y199" s="26">
        <v>17814</v>
      </c>
      <c r="Z199" s="26" t="s">
        <v>1254</v>
      </c>
    </row>
    <row r="200" spans="1:26">
      <c r="A200" s="12" t="s">
        <v>1255</v>
      </c>
      <c r="B200" s="21"/>
      <c r="C200" s="22"/>
      <c r="D200" s="18" t="s">
        <v>1256</v>
      </c>
      <c r="E200" s="11"/>
      <c r="F200" s="23">
        <v>0.000468137409227522</v>
      </c>
      <c r="G200" s="23">
        <v>4.5045246151743e-8</v>
      </c>
      <c r="H200" s="24">
        <v>4.45517631019922e-8</v>
      </c>
      <c r="I200" s="24">
        <v>0.00243603929136594</v>
      </c>
      <c r="J200" s="11"/>
      <c r="K200" s="37">
        <v>-0.222134119649998</v>
      </c>
      <c r="L200" s="37">
        <v>-0.625265285984301</v>
      </c>
      <c r="M200" s="37">
        <v>-0.625265710982469</v>
      </c>
      <c r="N200" s="37">
        <v>1.47266511661677</v>
      </c>
      <c r="O200" s="11"/>
      <c r="P200" s="26" t="s">
        <v>1257</v>
      </c>
      <c r="Q200" s="26" t="s">
        <v>1258</v>
      </c>
      <c r="R200" s="39">
        <v>23.96</v>
      </c>
      <c r="S200" s="12">
        <v>290</v>
      </c>
      <c r="T200" s="40">
        <v>12</v>
      </c>
      <c r="U200" s="12" t="s">
        <v>49</v>
      </c>
      <c r="V200" s="12" t="s">
        <v>1259</v>
      </c>
      <c r="W200" s="26">
        <v>4813</v>
      </c>
      <c r="X200" s="26" t="s">
        <v>1260</v>
      </c>
      <c r="Y200" s="26">
        <v>28814</v>
      </c>
      <c r="Z200" s="26" t="s">
        <v>1261</v>
      </c>
    </row>
    <row r="201" spans="1:26">
      <c r="A201" s="12" t="s">
        <v>1262</v>
      </c>
      <c r="B201" s="21"/>
      <c r="C201" s="25"/>
      <c r="D201" s="18" t="s">
        <v>1263</v>
      </c>
      <c r="E201" s="11"/>
      <c r="F201" s="23">
        <v>0.00239161095516862</v>
      </c>
      <c r="G201" s="23">
        <v>0.00236594815333598</v>
      </c>
      <c r="H201" s="24">
        <v>0.00566291572811051</v>
      </c>
      <c r="I201" s="24">
        <v>0.00946029466650317</v>
      </c>
      <c r="J201" s="11"/>
      <c r="K201" s="37">
        <v>-0.765142484222058</v>
      </c>
      <c r="L201" s="37">
        <v>-0.772757407601779</v>
      </c>
      <c r="M201" s="37">
        <v>0.205551805517759</v>
      </c>
      <c r="N201" s="37">
        <v>1.33234808630608</v>
      </c>
      <c r="O201" s="11"/>
      <c r="P201" s="26" t="s">
        <v>1264</v>
      </c>
      <c r="Q201" s="26" t="s">
        <v>1265</v>
      </c>
      <c r="R201" s="39">
        <v>20.7333</v>
      </c>
      <c r="S201" s="12">
        <v>381</v>
      </c>
      <c r="T201" s="40">
        <v>29</v>
      </c>
      <c r="U201" s="12" t="s">
        <v>1266</v>
      </c>
      <c r="V201" s="12" t="s">
        <v>1267</v>
      </c>
      <c r="W201" s="26">
        <v>10251</v>
      </c>
      <c r="X201" s="26" t="s">
        <v>1268</v>
      </c>
      <c r="Y201" s="26">
        <v>5070</v>
      </c>
      <c r="Z201" s="26"/>
    </row>
    <row r="202" spans="1:26">
      <c r="A202" s="12" t="s">
        <v>1269</v>
      </c>
      <c r="B202" s="21"/>
      <c r="C202" s="17" t="s">
        <v>1270</v>
      </c>
      <c r="D202" s="18" t="s">
        <v>1271</v>
      </c>
      <c r="E202" s="11"/>
      <c r="F202" s="23">
        <v>0.00161434459381352</v>
      </c>
      <c r="G202" s="23">
        <v>0.000816324212728753</v>
      </c>
      <c r="H202" s="24">
        <v>0.000711344390426273</v>
      </c>
      <c r="I202" s="24">
        <v>0.00110746519411339</v>
      </c>
      <c r="J202" s="11"/>
      <c r="K202" s="37">
        <v>1.36513348678396</v>
      </c>
      <c r="L202" s="37">
        <v>-0.608514510253163</v>
      </c>
      <c r="M202" s="37">
        <v>-0.868148500722129</v>
      </c>
      <c r="N202" s="37">
        <v>0.111529524191334</v>
      </c>
      <c r="O202" s="11"/>
      <c r="P202" s="26" t="s">
        <v>1272</v>
      </c>
      <c r="Q202" s="26" t="s">
        <v>1273</v>
      </c>
      <c r="R202" s="39">
        <v>11.755</v>
      </c>
      <c r="S202" s="12">
        <v>366</v>
      </c>
      <c r="T202" s="40">
        <v>22</v>
      </c>
      <c r="U202" s="12" t="s">
        <v>1274</v>
      </c>
      <c r="V202" s="12" t="s">
        <v>1275</v>
      </c>
      <c r="W202" s="26">
        <v>261</v>
      </c>
      <c r="X202" s="26" t="s">
        <v>1276</v>
      </c>
      <c r="Y202" s="26">
        <v>15743</v>
      </c>
      <c r="Z202" s="26" t="s">
        <v>1277</v>
      </c>
    </row>
    <row r="203" spans="1:26">
      <c r="A203" s="12" t="s">
        <v>1278</v>
      </c>
      <c r="B203" s="21"/>
      <c r="C203" s="25"/>
      <c r="D203" s="18" t="s">
        <v>1279</v>
      </c>
      <c r="E203" s="11"/>
      <c r="F203" s="23">
        <v>0.0389632701667498</v>
      </c>
      <c r="G203" s="23">
        <v>0.0327649131909537</v>
      </c>
      <c r="H203" s="24">
        <v>0.0383621160801609</v>
      </c>
      <c r="I203" s="24">
        <v>0.0295381932066483</v>
      </c>
      <c r="J203" s="11"/>
      <c r="K203" s="37">
        <v>0.893648653838855</v>
      </c>
      <c r="L203" s="37">
        <v>-0.47197082685449</v>
      </c>
      <c r="M203" s="37">
        <v>0.761202630683053</v>
      </c>
      <c r="N203" s="37">
        <v>-1.18288045766742</v>
      </c>
      <c r="O203" s="11"/>
      <c r="P203" s="26" t="s">
        <v>1280</v>
      </c>
      <c r="Q203" s="43" t="s">
        <v>1281</v>
      </c>
      <c r="R203" s="39">
        <v>13.3183</v>
      </c>
      <c r="S203" s="12">
        <v>892</v>
      </c>
      <c r="T203" s="40">
        <v>29</v>
      </c>
      <c r="U203" s="12" t="s">
        <v>1205</v>
      </c>
      <c r="V203" s="12" t="s">
        <v>1282</v>
      </c>
      <c r="W203" s="26">
        <v>2181</v>
      </c>
      <c r="X203" s="26"/>
      <c r="Y203" s="26"/>
      <c r="Z203" s="26"/>
    </row>
    <row r="204" ht="10.3" spans="1:26">
      <c r="A204" s="12" t="s">
        <v>1283</v>
      </c>
      <c r="B204" s="27"/>
      <c r="C204" s="42" t="s">
        <v>1284</v>
      </c>
      <c r="D204" s="18" t="s">
        <v>1285</v>
      </c>
      <c r="E204" s="11"/>
      <c r="F204" s="23">
        <v>0.00147583769398361</v>
      </c>
      <c r="G204" s="23">
        <v>0.00188848868987892</v>
      </c>
      <c r="H204" s="24">
        <v>0.00165121219658992</v>
      </c>
      <c r="I204" s="24">
        <v>0.00223862173152306</v>
      </c>
      <c r="J204" s="11"/>
      <c r="K204" s="37">
        <v>-1.02333280850112</v>
      </c>
      <c r="L204" s="37">
        <v>0.227115285899933</v>
      </c>
      <c r="M204" s="37">
        <v>-0.491898946055703</v>
      </c>
      <c r="N204" s="37">
        <v>1.28811646865689</v>
      </c>
      <c r="O204" s="11"/>
      <c r="P204" s="26" t="s">
        <v>1286</v>
      </c>
      <c r="Q204" s="26" t="s">
        <v>1287</v>
      </c>
      <c r="R204" s="39">
        <v>12.3633</v>
      </c>
      <c r="S204" s="12">
        <v>223</v>
      </c>
      <c r="T204" s="40">
        <v>25</v>
      </c>
      <c r="U204" s="12" t="s">
        <v>65</v>
      </c>
      <c r="V204" s="12" t="s">
        <v>1288</v>
      </c>
      <c r="W204" s="26">
        <v>6989</v>
      </c>
      <c r="X204" s="26" t="s">
        <v>1289</v>
      </c>
      <c r="Y204" s="26">
        <v>27607</v>
      </c>
      <c r="Z204" s="26" t="s">
        <v>1290</v>
      </c>
    </row>
    <row r="205" spans="1:26">
      <c r="A205" s="48"/>
      <c r="D205" s="49"/>
      <c r="F205" s="50"/>
      <c r="G205" s="50"/>
      <c r="H205" s="51"/>
      <c r="I205" s="51"/>
      <c r="K205" s="52"/>
      <c r="L205" s="52"/>
      <c r="M205" s="52"/>
      <c r="N205" s="52"/>
      <c r="P205" s="53"/>
      <c r="Q205" s="53"/>
      <c r="R205" s="54"/>
      <c r="S205" s="55"/>
      <c r="T205" s="54"/>
      <c r="U205" s="55"/>
      <c r="V205" s="48"/>
      <c r="W205" s="53"/>
      <c r="X205" s="53"/>
      <c r="Y205" s="53"/>
      <c r="Z205" s="53"/>
    </row>
    <row r="206" spans="1:26">
      <c r="A206" s="48"/>
      <c r="D206" s="49"/>
      <c r="F206" s="48"/>
      <c r="G206" s="48"/>
      <c r="K206" s="52"/>
      <c r="L206" s="52"/>
      <c r="M206" s="52"/>
      <c r="N206" s="52"/>
      <c r="P206" s="53"/>
      <c r="Q206" s="53"/>
      <c r="S206" s="48"/>
      <c r="U206" s="48"/>
      <c r="V206" s="48"/>
      <c r="W206" s="53"/>
      <c r="X206" s="53"/>
      <c r="Y206" s="53"/>
      <c r="Z206" s="53"/>
    </row>
  </sheetData>
  <mergeCells count="37">
    <mergeCell ref="A2:N2"/>
    <mergeCell ref="F3:I3"/>
    <mergeCell ref="K3:N3"/>
    <mergeCell ref="P3:Z3"/>
    <mergeCell ref="A3:A4"/>
    <mergeCell ref="B3:B4"/>
    <mergeCell ref="B5:B49"/>
    <mergeCell ref="B50:B143"/>
    <mergeCell ref="B144:B171"/>
    <mergeCell ref="B172:B176"/>
    <mergeCell ref="B177:B181"/>
    <mergeCell ref="B183:B204"/>
    <mergeCell ref="C3:C4"/>
    <mergeCell ref="C5:C11"/>
    <mergeCell ref="C12:C17"/>
    <mergeCell ref="C19:C25"/>
    <mergeCell ref="C26:C34"/>
    <mergeCell ref="C35:C38"/>
    <mergeCell ref="C39:C43"/>
    <mergeCell ref="C44:C49"/>
    <mergeCell ref="C50:C90"/>
    <mergeCell ref="C91:C102"/>
    <mergeCell ref="C103:C111"/>
    <mergeCell ref="C112:C125"/>
    <mergeCell ref="C127:C128"/>
    <mergeCell ref="C129:C133"/>
    <mergeCell ref="C134:C143"/>
    <mergeCell ref="C144:C158"/>
    <mergeCell ref="C159:C166"/>
    <mergeCell ref="C167:C168"/>
    <mergeCell ref="C169:C171"/>
    <mergeCell ref="C174:C176"/>
    <mergeCell ref="C178:C181"/>
    <mergeCell ref="C183:C188"/>
    <mergeCell ref="C189:C201"/>
    <mergeCell ref="C202:C203"/>
    <mergeCell ref="D3:D4"/>
  </mergeCells>
  <conditionalFormatting sqref="F5:I204">
    <cfRule type="colorScale" priority="1">
      <colorScale>
        <cfvo type="num" val="0"/>
        <cfvo type="num" val="0.5"/>
        <color rgb="FFEFFFEF"/>
        <color rgb="FF2AA82A"/>
      </colorScale>
    </cfRule>
  </conditionalFormatting>
  <conditionalFormatting sqref="K5:N204">
    <cfRule type="colorScale" priority="2">
      <colorScale>
        <cfvo type="min"/>
        <cfvo type="percentile" val="50"/>
        <cfvo type="max"/>
        <color rgb="FF0066FF"/>
        <color rgb="FFFFFFFF"/>
        <color rgb="FFFF0000"/>
      </colorScale>
    </cfRule>
  </conditionalFormatting>
  <pageMargins left="0.7" right="0.7" top="0.75" bottom="0.75" header="0.3" footer="0.3"/>
  <pageSetup paperSize="9" orientation="landscape"/>
  <headerFooter/>
  <ignoredErrors>
    <ignoredError sqref="U5:U20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Biotree</dc:creator>
  <cp:lastModifiedBy>流    云</cp:lastModifiedBy>
  <dcterms:created xsi:type="dcterms:W3CDTF">2014-03-07T16:08:00Z</dcterms:created>
  <cp:lastPrinted>2021-02-24T12:59:00Z</cp:lastPrinted>
  <dcterms:modified xsi:type="dcterms:W3CDTF">2024-10-26T10:07:19Z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60CF90C18DF74C4C95653DB53FBAE489_12</vt:lpwstr>
  </property>
  <property fmtid="{D5CDD505-2E9C-101B-9397-08002B2CF9AE}" pid="3" name="KSOProductBuildVer">
    <vt:lpwstr>2052-12.1.0.16120</vt:lpwstr>
  </property>
</Properties>
</file>